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1"/>
  </bookViews>
  <sheets>
    <sheet name="Ривьера данные отеля" sheetId="1" state="visible" r:id="rId2"/>
    <sheet name="Декабрь 15" sheetId="2" state="visible" r:id="rId3"/>
    <sheet name="Январь 16" sheetId="3" state="visible" r:id="rId4"/>
    <sheet name="Лист4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<sst xmlns="http://schemas.openxmlformats.org/spreadsheetml/2006/main" count="1466" uniqueCount="343">
  <si>
    <t>Агент:</t>
  </si>
  <si>
    <t>"Библиоглобус"</t>
  </si>
  <si>
    <t>Страна</t>
  </si>
  <si>
    <t>Город</t>
  </si>
  <si>
    <t>Путевка</t>
  </si>
  <si>
    <t>Тур</t>
  </si>
  <si>
    <t>Дата
начала
путевки</t>
  </si>
  <si>
    <t>Дата окончания путевки</t>
  </si>
  <si>
    <t>Кол-во тури стов</t>
  </si>
  <si>
    <t>ФИО туристов</t>
  </si>
  <si>
    <t>Вал</t>
  </si>
  <si>
    <t>Цена путевки</t>
  </si>
  <si>
    <t>Оплата путевки</t>
  </si>
  <si>
    <t>Россия</t>
  </si>
  <si>
    <t>Сочи</t>
  </si>
  <si>
    <t>Radisson Hotel Rosa Khutor</t>
  </si>
  <si>
    <t>14.12.2015</t>
  </si>
  <si>
    <t>21.12.2015</t>
  </si>
  <si>
    <t>Иващенков А. 
Смирнова А. 
Колбасов Э. 
Иващенкова В. 
</t>
  </si>
  <si>
    <t>рб</t>
  </si>
  <si>
    <t>Rosa Ski Inn</t>
  </si>
  <si>
    <t>22.12.2015</t>
  </si>
  <si>
    <t>25.12.2015</t>
  </si>
  <si>
    <t>Левченко О. 
Кайгородова Д. 
</t>
  </si>
  <si>
    <t>Русь</t>
  </si>
  <si>
    <t>18.12.2015</t>
  </si>
  <si>
    <t>24.12.2015</t>
  </si>
  <si>
    <t>Александрова Е. 
Степанов Н. 
</t>
  </si>
  <si>
    <t>Tulip Inn Rosa Khutor</t>
  </si>
  <si>
    <t>03.12.2015</t>
  </si>
  <si>
    <t>16.12.2015</t>
  </si>
  <si>
    <t>Мельникова А. 
Мельников А. 
</t>
  </si>
  <si>
    <t>Империя</t>
  </si>
  <si>
    <t>29.12.2015</t>
  </si>
  <si>
    <t>07.01.2016</t>
  </si>
  <si>
    <t>Максимова А. 
Максимов М. 
</t>
  </si>
  <si>
    <t>Маринс Парк Отель</t>
  </si>
  <si>
    <t>09.12.2015</t>
  </si>
  <si>
    <t>Ляхевич А. 
Доронина Е. 
</t>
  </si>
  <si>
    <t>07.12.2015</t>
  </si>
  <si>
    <t>11.12.2015</t>
  </si>
  <si>
    <t>Шишкина М. 
Шишкин С. 
Шишкин Г. 
</t>
  </si>
  <si>
    <t>Магадан</t>
  </si>
  <si>
    <t>19.12.2015</t>
  </si>
  <si>
    <t>30.12.2015</t>
  </si>
  <si>
    <t>Разумов А. 
Сюкрина С. 
</t>
  </si>
  <si>
    <t>Весна</t>
  </si>
  <si>
    <t>Сеньчинкова С. 
Рогатенкова М. 
</t>
  </si>
  <si>
    <t>Грин Хаус</t>
  </si>
  <si>
    <t>Степанкова Л. 
</t>
  </si>
  <si>
    <t>15.12.2015</t>
  </si>
  <si>
    <t>Кученко М. 
Кученко Д. 
Кученко А. 
</t>
  </si>
  <si>
    <t>У Заполярья</t>
  </si>
  <si>
    <t>31.12.2015</t>
  </si>
  <si>
    <t>09.01.2016</t>
  </si>
  <si>
    <t>Староверова Л. 
Кравченко Т. 
</t>
  </si>
  <si>
    <t>Олеся (Адлер)</t>
  </si>
  <si>
    <t>27.12.2015</t>
  </si>
  <si>
    <t>02.01.2016</t>
  </si>
  <si>
    <t>Воронов Д. 
Воронова Ю. 
Воронов М. 
</t>
  </si>
  <si>
    <t>Звездный</t>
  </si>
  <si>
    <t>01.12.2015</t>
  </si>
  <si>
    <t>02.12.2015</t>
  </si>
  <si>
    <t>Долгова О. 
</t>
  </si>
  <si>
    <t>Ивлев В. 
Ивлева Н. 
</t>
  </si>
  <si>
    <t>Радужный</t>
  </si>
  <si>
    <t>08.12.2015</t>
  </si>
  <si>
    <t>Богданов Р. 
Борискина М. 
</t>
  </si>
  <si>
    <t>Сочи (с леч.)</t>
  </si>
  <si>
    <t>10.12.2015</t>
  </si>
  <si>
    <t>Тенин А. 
Тенина Н. 
Тенин А. 
</t>
  </si>
  <si>
    <t>Горная Резиденция</t>
  </si>
  <si>
    <t>23.12.2015</t>
  </si>
  <si>
    <t>Ерохин В. 
Сарычев В. 
</t>
  </si>
  <si>
    <t>Весна - Новый год</t>
  </si>
  <si>
    <t>06.01.2016</t>
  </si>
  <si>
    <t>Прилепский О. 
Прилепская И. 
Прилепская Е. 
</t>
  </si>
  <si>
    <t>20.12.2015</t>
  </si>
  <si>
    <t>Волков Г. 
Салафаниди Э. 
</t>
  </si>
  <si>
    <t>12.12.2015</t>
  </si>
  <si>
    <t>Зубриков А. 
Яковлева Н. 
</t>
  </si>
  <si>
    <t>17.12.2015</t>
  </si>
  <si>
    <t>Ситдиков А. 
</t>
  </si>
  <si>
    <t>Жбанов Д. 
Жбанов В. 
</t>
  </si>
  <si>
    <t>Кулаков М. 
Рябошапко П. 
</t>
  </si>
  <si>
    <t>Эллас</t>
  </si>
  <si>
    <t>05.01.2016</t>
  </si>
  <si>
    <t>Селяева  А. 
Крылов И. 
</t>
  </si>
  <si>
    <t>03.01.2016</t>
  </si>
  <si>
    <t>Куров А. 
Курова Н. 
</t>
  </si>
  <si>
    <t>Нажипова М. 
Нажипова С. 
</t>
  </si>
  <si>
    <t>У Заполярья - Новый год</t>
  </si>
  <si>
    <t>Пичугина М. 
Савинков К. 
</t>
  </si>
  <si>
    <t>Чуракова И. 
Casale L. 
Мануйленко В. 
Мануйленко И. 
</t>
  </si>
  <si>
    <t>Mercure Rosa Khutor</t>
  </si>
  <si>
    <t>Каскин С. 
Артамонов А. 
</t>
  </si>
  <si>
    <t>Металлург</t>
  </si>
  <si>
    <t>Шевердяева А. 
</t>
  </si>
  <si>
    <t>Гаврилова Н. 
Пирогова Е. 
</t>
  </si>
  <si>
    <t>Атлант</t>
  </si>
  <si>
    <t>13.12.2015</t>
  </si>
  <si>
    <t>Давиденко А. 
Ризванова А. 
</t>
  </si>
  <si>
    <t>АкваЛоо - Новый год</t>
  </si>
  <si>
    <t>Полукаров С. 
Полукарова Е. 
Полукаров А. 
Полукарова А. 
</t>
  </si>
  <si>
    <t>Блинников А. 
Нармания К. 
</t>
  </si>
  <si>
    <t>Яковлева Н. 
Глотова Л. 
</t>
  </si>
  <si>
    <t>АкваЛоо</t>
  </si>
  <si>
    <t>26.12.2015</t>
  </si>
  <si>
    <t>Дзядзин Е. 
Лунина Н. 
Лунина Е. 
</t>
  </si>
  <si>
    <t>Мартыненко Н. 
Лешкина Ю. 
</t>
  </si>
  <si>
    <t>Феоктистов Ю. 
Тихонова Н. 
</t>
  </si>
  <si>
    <t>Репин М. 
Репина Н. 
Репин М. 
</t>
  </si>
  <si>
    <t>04.01.2016</t>
  </si>
  <si>
    <t>Василевская К. 
Антонов С. 
Василевский Г. 
</t>
  </si>
  <si>
    <t>Green Club</t>
  </si>
  <si>
    <t>Wang X. 
Zhong Z. 
</t>
  </si>
  <si>
    <t>Прокофьев А. 
Прокофьева З. 
</t>
  </si>
  <si>
    <t>Валентин</t>
  </si>
  <si>
    <t>Колесов Н. 
</t>
  </si>
  <si>
    <t>Остапчук Е. 
Остапчук Т. 
Остапчук Е. 
Остапчук М. 
</t>
  </si>
  <si>
    <t>Дьяков В. 
Тымченко Е. 
</t>
  </si>
  <si>
    <t>Эдельвейс</t>
  </si>
  <si>
    <t>ПЕНЧИНСКАЯ Е. 
ПЕНЧИНСКАЯ Ю. 
</t>
  </si>
  <si>
    <t>Протопопова И. 
Протопопов Н. 
Протопопов С. 
Протопопова А. 
</t>
  </si>
  <si>
    <t>Шеховцов А. 
Шеховцова Е. 
Шеховцова А. 
</t>
  </si>
  <si>
    <t>08.01.2016</t>
  </si>
  <si>
    <t>Ермаков К. 
Ермакова Я. 
Ермакова С. 
Журенко Н. 
Журенко Г. 
Ермакова К. 
</t>
  </si>
  <si>
    <t>Park Inn by Radisson Sochi City Centre</t>
  </si>
  <si>
    <t>10.01.2016</t>
  </si>
  <si>
    <t>Разумова Е. 
Разумова П. 
</t>
  </si>
  <si>
    <t>Зубарева Ж. 
Зубарев В. 
</t>
  </si>
  <si>
    <t>Пономаренко А. 
Дайновец А. 
</t>
  </si>
  <si>
    <t>01.01.2016</t>
  </si>
  <si>
    <t>Землякова Н. 
Порфирьева А. 
Порфирьева Л. 
</t>
  </si>
  <si>
    <t>ПЛАТОНОВ А. 
ФИЛИМОНЦЕВА А. 
</t>
  </si>
  <si>
    <t>Черногубовский С. 
Черногубовская Е. 
Черногубовская В. 
Андреев В. 
Андреева Е. 
Андреева А. 
Андреев И. 
</t>
  </si>
  <si>
    <t>Знание</t>
  </si>
  <si>
    <t>19.01.2016</t>
  </si>
  <si>
    <t>Дорохина С. 
Дорохин О. 
</t>
  </si>
  <si>
    <t>Коваленко Н. 
Коваленко Р. 
</t>
  </si>
  <si>
    <t>Толкачев Н. 
Толкачева Л. 
</t>
  </si>
  <si>
    <t>Цветнов А. 
Цветнова Ю. 
Цветнова М. 
Сергеева Л. 
</t>
  </si>
  <si>
    <t>Изотов Г. 
Изотова Т. 
Изотова Е. 
</t>
  </si>
  <si>
    <t>Забияка Е. 
Забияка Л. 
</t>
  </si>
  <si>
    <t>Глинка В. 
Глинка С. 
</t>
  </si>
  <si>
    <t>Хачатурьянц В. 
Хачатурьянц А. 
Хачатурьянц Е. 
Хачатурьянц М. 
</t>
  </si>
  <si>
    <t>Галаев М. 
Пахлян А. 
Нехай Л. 
Нехай Р. 
</t>
  </si>
  <si>
    <t>Мелодия гор</t>
  </si>
  <si>
    <t>Буева А. 
Стешенко Д. 
</t>
  </si>
  <si>
    <t>Полторацкая Н. 
</t>
  </si>
  <si>
    <t>Микова М. 
Миков К. 
Миков В. 
</t>
  </si>
  <si>
    <t>Makhova O. 
Barkov A. 
Barkova A. 
</t>
  </si>
  <si>
    <t>Баранчиков Д. 
Баранчикова У. 
</t>
  </si>
  <si>
    <t>12.01.2016</t>
  </si>
  <si>
    <t>Фуранина О. 
Шокина И. 
Шокина А. 
Фуранина П. 
</t>
  </si>
  <si>
    <t>Климентов С. 
Макарова Е. 
</t>
  </si>
  <si>
    <t>Коновалов Н. 
Ианченко И. 
</t>
  </si>
  <si>
    <t>Заруцкий А. 
Заруцкая О. 
</t>
  </si>
  <si>
    <t>Соколова Т. 
Бадиковский Д. 
</t>
  </si>
  <si>
    <t>Косминская Т. 
Кириченко В. 
Тихонова Е. 
</t>
  </si>
  <si>
    <t>14.01.2016</t>
  </si>
  <si>
    <t>18.01.2016</t>
  </si>
  <si>
    <t>Никитина В. 
Никитина Е. 
</t>
  </si>
  <si>
    <t>Шарапов В. 
Шаропова Т. 
</t>
  </si>
  <si>
    <t>Таскин М. 
Бондарчук Е. 
</t>
  </si>
  <si>
    <t>13.01.2016</t>
  </si>
  <si>
    <t>Евмененко С. 
Евмененко О. 
Евмененко М. 
</t>
  </si>
  <si>
    <t>Грейсман А. 
Черезов А. 
</t>
  </si>
  <si>
    <t>17.01.2016</t>
  </si>
  <si>
    <t>21.01.2016</t>
  </si>
  <si>
    <t>Измайлова Т. 
Измайлов Р. 
</t>
  </si>
  <si>
    <t>Шапурина Н. 
Шапурина Н. 
</t>
  </si>
  <si>
    <t>Зимина Н. 
Соловьева Н. 
</t>
  </si>
  <si>
    <t>Коваль Н. 
Зайцев Д. 
Коваль С. 
</t>
  </si>
  <si>
    <t>Авангард (ранее - Русич)</t>
  </si>
  <si>
    <t>Шилова А. 
</t>
  </si>
  <si>
    <t>Левин Е. 
Зудихина Н. 
</t>
  </si>
  <si>
    <t>Березин С. 
Киселева Т. 
Киселева Д. 
</t>
  </si>
  <si>
    <t>Корнеева Е. 
Корнеева М. 
Файзиева Я. 
</t>
  </si>
  <si>
    <t>Кадашевич В. 
Схоляхо М. 
</t>
  </si>
  <si>
    <t>11.01.2016</t>
  </si>
  <si>
    <t>Сыровой Р. 
Черкасова А. 
Сыровая М. 
</t>
  </si>
  <si>
    <t>ГРАДИНАРОВА Е. 
ТОМИНА О. 
</t>
  </si>
  <si>
    <t>Тихонова А. 
Асатуров А. 
</t>
  </si>
  <si>
    <t>Блинов Ю. 
Блинова Т. 
Блинов С. 
</t>
  </si>
  <si>
    <t>Новиков А. 
Новикова А. 
</t>
  </si>
  <si>
    <t>Мишкин А. 
Мишкина А. 
Мишкин П. 
</t>
  </si>
  <si>
    <t>22.01.2016</t>
  </si>
  <si>
    <t>Осинкин А. 
Осинкина В. 
</t>
  </si>
  <si>
    <t>15.01.2016</t>
  </si>
  <si>
    <t>Сиделева Т. 
Назарова О. 
</t>
  </si>
  <si>
    <t>Казимирский Д. 
Казимирская Е. 
Казимирский Е. 
Каземирский А. 
</t>
  </si>
  <si>
    <t>31.01.2016</t>
  </si>
  <si>
    <t>01.02.2016</t>
  </si>
  <si>
    <t>Плюснина Е. 
</t>
  </si>
  <si>
    <t>Куцевалов А. 
</t>
  </si>
  <si>
    <t>Лопатин И. 
Лопатина Ю. 
</t>
  </si>
  <si>
    <t>29.01.2016</t>
  </si>
  <si>
    <t>02.02.2016</t>
  </si>
  <si>
    <t>Захарищев Е. 
Драгун У. 
Захарищева М. 
Захарищев П. 
</t>
  </si>
  <si>
    <t>Юров А. 
Боровских Е. 
</t>
  </si>
  <si>
    <t>Tour</t>
  </si>
  <si>
    <t>Hotel</t>
  </si>
  <si>
    <t>Tourists</t>
  </si>
  <si>
    <t>Check-in date</t>
  </si>
  <si>
    <t>Check-out date</t>
  </si>
  <si>
    <t>Accomodation</t>
  </si>
  <si>
    <t>Дата начала путевки</t>
  </si>
  <si>
    <t>Разница</t>
  </si>
  <si>
    <t>ЗВЕЗДНЫЙ, отель</t>
  </si>
  <si>
    <t>ДОЛГОВА ОЛЬГА</t>
  </si>
  <si>
    <t>РАДУЖНЫЙ, отель</t>
  </si>
  <si>
    <t>БОРИСКИНА МАРИНА</t>
  </si>
  <si>
    <t>TULIP INN ROSA KHUTOR, отель</t>
  </si>
  <si>
    <t>МЕЛЬНИКОВА АНТОНИНА</t>
  </si>
  <si>
    <t>РУСЬ, санаторий</t>
  </si>
  <si>
    <t>ИВЛЕВ ВАСИЛИЙ</t>
  </si>
  <si>
    <t>ГОРНАЯ РЕЗИДЕНЦИЯ, отель</t>
  </si>
  <si>
    <t>ЗУБРИКОВ АЛЕКСАНДР</t>
  </si>
  <si>
    <t>ШИШКИНА МАРИЯ</t>
  </si>
  <si>
    <t>МАРИНС ПАРК, отель</t>
  </si>
  <si>
    <t>ЛЯХЕВИЧ АЛЕКСАНДР</t>
  </si>
  <si>
    <t>СОЧИ, санаторий</t>
  </si>
  <si>
    <t>ТЕНИН АЛЕКСЕЙ</t>
  </si>
  <si>
    <t>СИТДИКОВ АЗАТ</t>
  </si>
  <si>
    <t>ЖБАНОВ ДМИТРИЙ</t>
  </si>
  <si>
    <t>АТЛАНТ, отель</t>
  </si>
  <si>
    <t>РИЗВАНОВА АНАСТАСИЯ</t>
  </si>
  <si>
    <t>ВЕСНА, пансионат</t>
  </si>
  <si>
    <t>СЕНЬЧИНКОВА СВЕТЛАНА</t>
  </si>
  <si>
    <t>RADISSON ROSA KHUTOR, отель</t>
  </si>
  <si>
    <t>ИВАЩЕНКОВ АЛЕКСЕЙ</t>
  </si>
  <si>
    <t>КУЧЕНКО МАТВЕЙ</t>
  </si>
  <si>
    <t>МЕТАЛЛУРГ, санаторий</t>
  </si>
  <si>
    <t>ШЕВЕРДЯЕВА АЛИНА</t>
  </si>
  <si>
    <t>ЕРОХИН ВАЛЕРИЙ</t>
  </si>
  <si>
    <t>КУЛАКОВ МАКСИМ</t>
  </si>
  <si>
    <t>MERCURE ROSA KHUTOR, отель</t>
  </si>
  <si>
    <t>АРТАМОНОВ АЛЕКСАНДР</t>
  </si>
  <si>
    <t>АЛЕКСАНДРОВА ЕЛЕНА</t>
  </si>
  <si>
    <t>МАГАДАН, санаторий</t>
  </si>
  <si>
    <t>РАЗУМОВ АНДРЕЙ</t>
  </si>
  <si>
    <t>ROSA SKI INN ROSA KHUTOR, отель</t>
  </si>
  <si>
    <t>САЛАФАНИДИ ЭДУАРД</t>
  </si>
  <si>
    <t>GREEN HOUSE, отель</t>
  </si>
  <si>
    <t>СТЕПАНКОВА ЛУИЗА</t>
  </si>
  <si>
    <t>Аннуляция 07.10.15, з. 855650277 // уменьшат, письмо от 27.01.16</t>
  </si>
  <si>
    <t>АКВАЛОО, КСКК</t>
  </si>
  <si>
    <t>ДЗЯДЗИН ЕВГЕНИЙ</t>
  </si>
  <si>
    <t>ЭДЕЛЬВЕЙС, отель</t>
  </si>
  <si>
    <t>ПЕНЧИНСКАЯ ЕЛЕНА</t>
  </si>
  <si>
    <t>GREEN CLUB, отель</t>
  </si>
  <si>
    <t>ДЬЯКОВ ВАДИМ</t>
  </si>
  <si>
    <t>ОСТАПЧУК ЕВГЕНИЙ</t>
  </si>
  <si>
    <t>БЛИННИКОВ АНДРЕЙ</t>
  </si>
  <si>
    <t>ОЛЕСЯ, отель</t>
  </si>
  <si>
    <t>ВОРОНОВ ДЕНИС</t>
  </si>
  <si>
    <t>CASALE LUCIANO</t>
  </si>
  <si>
    <t>WANG XUAN</t>
  </si>
  <si>
    <t>ИМПЕРИЯ, отель</t>
  </si>
  <si>
    <t>МАКСИМОВА АННА</t>
  </si>
  <si>
    <t>ПОЛУКАРОВ СЕРГЕЙ</t>
  </si>
  <si>
    <t>ПРОТОПОПОВА ИРИНА</t>
  </si>
  <si>
    <t>ПРОКОФЬЕВ АЛЕКСАНДР</t>
  </si>
  <si>
    <t>ЭЛЛАС, гостиница</t>
  </si>
  <si>
    <t>СЕЛЯЕВА АНАСТАСИЯ</t>
  </si>
  <si>
    <t>ПРИЛЕПСКИЙ ОЛЕГ</t>
  </si>
  <si>
    <t>ГАВРИЛОВА НАТАЛИЯ</t>
  </si>
  <si>
    <t>ЯКОВЛЕВА НАТАЛИЯ</t>
  </si>
  <si>
    <t>РЕПИН МИХАИЛ</t>
  </si>
  <si>
    <t>ШЕХОВЦОВ АНДРЕЙ</t>
  </si>
  <si>
    <t>НАЖИПОВА МАРИНА</t>
  </si>
  <si>
    <t>ФЕОКТИСТОВ ЮРИЙ</t>
  </si>
  <si>
    <t>КУРОВ АЛЕКСАНДР</t>
  </si>
  <si>
    <t>У ЗАПОЛЯРЬЯ, отель</t>
  </si>
  <si>
    <t>ПИЧУГИНА МАРИЯ</t>
  </si>
  <si>
    <t>ВАСИЛЕВСКАЯ КСЕНИЯ</t>
  </si>
  <si>
    <t>ВАЛЕНТИН, отель</t>
  </si>
  <si>
    <t>КОЛЕСОВ НИКОЛАЙ</t>
  </si>
  <si>
    <t>МАРТЫНЕНКО НАТАЛЬЯ</t>
  </si>
  <si>
    <t>СТАРОВЕРОВА ЛЮДМИЛА</t>
  </si>
  <si>
    <t>ГРЕЙСМАН АННА</t>
  </si>
  <si>
    <t>ЗЕМЛЯКОВА НАТАЛЬЯ</t>
  </si>
  <si>
    <t>ЦВЕТНОВ АНАТОЛИЙ</t>
  </si>
  <si>
    <t>ШАПУРИНА НАДЕЖДА</t>
  </si>
  <si>
    <t>БЛИНОВ ЮРИЙ</t>
  </si>
  <si>
    <t>ЛЕВИН ЕВГЕНИЙ</t>
  </si>
  <si>
    <t>БАРАНЧИКОВ ДМИТРИЙ</t>
  </si>
  <si>
    <t>КОСМИНСКАЯ ТАТЬЯНА</t>
  </si>
  <si>
    <t>СОКОЛОВА ТАТЬЯНА</t>
  </si>
  <si>
    <t>ПОНОМАРЕНКО АЛЕКСАНДР</t>
  </si>
  <si>
    <t>ТОЛКАЧЕВ НИКОЛАЙ</t>
  </si>
  <si>
    <t>ПОЛТОРАЦКАЯ НАТАЛЬЯ</t>
  </si>
  <si>
    <t>МИКОВА МАРИНА</t>
  </si>
  <si>
    <t>ЧЕРНОГУБОВСКИЙ СЕРГЕЙ</t>
  </si>
  <si>
    <t>ТИХОНОВА АНАСТАСИЯ</t>
  </si>
  <si>
    <t>ЕРМАКОВ КОНСТАНТИН</t>
  </si>
  <si>
    <t>MAKHOVA OLGA</t>
  </si>
  <si>
    <t>МЕЛОДИЯ ГОР, гостиница</t>
  </si>
  <si>
    <t>БУЕВА АНАСТАСИЯ</t>
  </si>
  <si>
    <t>ИЗОТОВ ГЕННАДИЙ</t>
  </si>
  <si>
    <t>КОВАЛЕНКО НАТАЛЬЯ</t>
  </si>
  <si>
    <t>ЗАРУЦКИЙ АЛЕКСЕЙ</t>
  </si>
  <si>
    <t>ЗУБАРЕВ ВЛАДИМИР</t>
  </si>
  <si>
    <t>НОВИКОВА АЛЕКСАНДРА</t>
  </si>
  <si>
    <t>ТАСКИН МИХАИЛ</t>
  </si>
  <si>
    <t>БЕРЕЗИН СЕРГЕЙ</t>
  </si>
  <si>
    <t>ШАРАПОВ ВАДИМ</t>
  </si>
  <si>
    <t>ГЛИНКА ВЛАДЛЕН</t>
  </si>
  <si>
    <t>ЗАБИЯКА ЛЮБОВЬ</t>
  </si>
  <si>
    <t>ХАЧАТУРЬЯНЦ ВЕРОНИКА</t>
  </si>
  <si>
    <t>PARK INN BY RADISSON SOCHI CITY CENTRE</t>
  </si>
  <si>
    <t>ГАЛАЕВ МАГАМЕТ</t>
  </si>
  <si>
    <t>МИШКИН АНДРЕЙ</t>
  </si>
  <si>
    <t>ПЛАТОНОВ АЛЕКСАНДР</t>
  </si>
  <si>
    <t>СЫРОВОЙ РОМАН</t>
  </si>
  <si>
    <t>КОРНЕЕВА ЕЛЕНА</t>
  </si>
  <si>
    <t>КАДАШЕВИЧ ВИТАЛИЙ</t>
  </si>
  <si>
    <t>КОНОВАЛОВ НИКИТА</t>
  </si>
  <si>
    <t>ТОМИНА ОЛЬГА</t>
  </si>
  <si>
    <t>АВАНГАРД (бывш. РУСИЧ), санаторий</t>
  </si>
  <si>
    <t>ШИЛОВА АННА</t>
  </si>
  <si>
    <t>РАЗУМОВА ЕЛЕНА</t>
  </si>
  <si>
    <t>ЗНАНИЕ, санаторно-курортный комплекс</t>
  </si>
  <si>
    <t>ДОРОХИНА СВЕТЛАНА</t>
  </si>
  <si>
    <t>КЛИМЕНТОВ СЕРГЕЙ</t>
  </si>
  <si>
    <t>СИДЕЛЕВА ТАТЬЯНА</t>
  </si>
  <si>
    <t>ФУРАНИНА ОЛЬГА</t>
  </si>
  <si>
    <t>КОВАЛЬ НАТАЛЬЯ</t>
  </si>
  <si>
    <t>ЗИМИНА НАТАЛЬЯ</t>
  </si>
  <si>
    <t>КАЗИМИРСКИЙ ДМИТРИЙ</t>
  </si>
  <si>
    <t>ЕВМЕНЕНКО СЕРГЕЙ</t>
  </si>
  <si>
    <t>КУЦЕВАЛОВ АЛЕКСАНДР</t>
  </si>
  <si>
    <t>НИКИТИНА ВАЛЕНТИНА</t>
  </si>
  <si>
    <t>ЛОПАТИН ИГОРЬ</t>
  </si>
  <si>
    <t>ЮРОВ АЛЕКСАНДР</t>
  </si>
  <si>
    <t>КРЮКОВА ИРИНА</t>
  </si>
  <si>
    <t>ИЗМАЙЛОВА ТАТЬЯНА</t>
  </si>
  <si>
    <t>БОЛСУНОВСКАЯ АЛЕНА</t>
  </si>
  <si>
    <t>ЮГАНОВА ЕВГЕНИЯ</t>
  </si>
  <si>
    <t>ЗАХАРИЩЕВ ЕВГЕНИЙ</t>
  </si>
  <si>
    <t>ЧЕРНЫШЕВА ЕЛЕНА</t>
  </si>
  <si>
    <t>ПЛЮСНИНА ЕЛЕНА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</si>
</sst>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 val="true"/>
      <sz val="8.25"/>
      <color rgb="FF000000"/>
      <name val="Times New Roman"/>
      <family val="1"/>
      <charset val="204"/>
    </font>
    <font>
      <sz val="8.25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2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7" fillId="2" borderId="1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8" fillId="2" borderId="1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5" fontId="8" fillId="3" borderId="1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8" fillId="0" borderId="1" xfId="2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5" fontId="8" fillId="0" borderId="1" xfId="20" applyFont="true" applyBorder="true" applyAlignment="true" applyProtection="true">
      <alignment horizontal="center" vertical="center" textRotation="0" wrapText="true" indent="0" shrinkToFit="true"/>
      <protection locked="fals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30"/>
  <sheetViews>
    <sheetView windowProtection="false"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L130" activeCellId="0" sqref="L130"/>
    </sheetView>
  </sheetViews>
  <sheetFormatPr defaultRowHeight="15"/>
  <cols>
    <col collapsed="false" hidden="false" max="5" min="1" style="0" width="8.57085020242915"/>
    <col collapsed="false" hidden="false" max="6" min="6" style="0" width="16.2834008097166"/>
    <col collapsed="false" hidden="false" max="9" min="7" style="0" width="8.57085020242915"/>
    <col collapsed="false" hidden="false" max="10" min="10" style="0" width="15.6396761133603"/>
    <col collapsed="false" hidden="false" max="11" min="11" style="0" width="8.57085020242915"/>
    <col collapsed="false" hidden="false" max="12" min="12" style="0" width="10.1781376518219"/>
    <col collapsed="false" hidden="false" max="1025" min="13" style="0" width="8.57085020242915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" hidden="false" customHeight="true" outlineLevel="0" collapsed="false">
      <c r="A2" s="1"/>
      <c r="B2" s="2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31.5" hidden="false" customHeight="true" outlineLevel="0" collapsed="false">
      <c r="A4" s="1"/>
      <c r="B4" s="3" t="s">
        <v>2</v>
      </c>
      <c r="C4" s="3"/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</row>
    <row r="5" customFormat="false" ht="101.25" hidden="false" customHeight="true" outlineLevel="0" collapsed="false">
      <c r="A5" s="1"/>
      <c r="B5" s="4" t="s">
        <v>13</v>
      </c>
      <c r="C5" s="4"/>
      <c r="D5" s="4" t="s">
        <v>14</v>
      </c>
      <c r="E5" s="4" t="n">
        <v>1508288</v>
      </c>
      <c r="F5" s="4" t="s">
        <v>15</v>
      </c>
      <c r="G5" s="4" t="s">
        <v>16</v>
      </c>
      <c r="H5" s="4" t="s">
        <v>17</v>
      </c>
      <c r="I5" s="4" t="n">
        <v>4</v>
      </c>
      <c r="J5" s="4" t="s">
        <v>18</v>
      </c>
      <c r="K5" s="4" t="s">
        <v>19</v>
      </c>
      <c r="L5" s="4" t="n">
        <v>156800</v>
      </c>
      <c r="M5" s="4" t="n">
        <v>156800</v>
      </c>
    </row>
    <row r="6" customFormat="false" ht="56.25" hidden="false" customHeight="true" outlineLevel="0" collapsed="false">
      <c r="A6" s="1"/>
      <c r="B6" s="4" t="s">
        <v>13</v>
      </c>
      <c r="C6" s="4"/>
      <c r="D6" s="4" t="s">
        <v>14</v>
      </c>
      <c r="E6" s="4" t="n">
        <v>1508807</v>
      </c>
      <c r="F6" s="4" t="s">
        <v>20</v>
      </c>
      <c r="G6" s="4" t="s">
        <v>21</v>
      </c>
      <c r="H6" s="4" t="s">
        <v>22</v>
      </c>
      <c r="I6" s="4" t="n">
        <v>2</v>
      </c>
      <c r="J6" s="4" t="s">
        <v>23</v>
      </c>
      <c r="K6" s="4" t="s">
        <v>19</v>
      </c>
      <c r="L6" s="4" t="n">
        <v>4278</v>
      </c>
      <c r="M6" s="4" t="n">
        <v>4278</v>
      </c>
    </row>
    <row r="7" customFormat="false" ht="56.25" hidden="false" customHeight="true" outlineLevel="0" collapsed="false">
      <c r="A7" s="1"/>
      <c r="B7" s="4" t="s">
        <v>13</v>
      </c>
      <c r="C7" s="4"/>
      <c r="D7" s="4" t="s">
        <v>14</v>
      </c>
      <c r="E7" s="4" t="n">
        <v>1508932</v>
      </c>
      <c r="F7" s="4" t="s">
        <v>24</v>
      </c>
      <c r="G7" s="4" t="s">
        <v>25</v>
      </c>
      <c r="H7" s="4" t="s">
        <v>26</v>
      </c>
      <c r="I7" s="4" t="n">
        <v>2</v>
      </c>
      <c r="J7" s="4" t="s">
        <v>27</v>
      </c>
      <c r="K7" s="4" t="s">
        <v>19</v>
      </c>
      <c r="L7" s="4" t="n">
        <v>19920</v>
      </c>
      <c r="M7" s="4" t="n">
        <v>19920</v>
      </c>
    </row>
    <row r="8" customFormat="false" ht="56.25" hidden="false" customHeight="true" outlineLevel="0" collapsed="false">
      <c r="A8" s="1"/>
      <c r="B8" s="4" t="s">
        <v>13</v>
      </c>
      <c r="C8" s="4"/>
      <c r="D8" s="4" t="s">
        <v>14</v>
      </c>
      <c r="E8" s="4" t="n">
        <v>1509159</v>
      </c>
      <c r="F8" s="4" t="s">
        <v>28</v>
      </c>
      <c r="G8" s="4" t="s">
        <v>29</v>
      </c>
      <c r="H8" s="4" t="s">
        <v>30</v>
      </c>
      <c r="I8" s="4" t="n">
        <v>2</v>
      </c>
      <c r="J8" s="4" t="s">
        <v>31</v>
      </c>
      <c r="K8" s="4" t="s">
        <v>19</v>
      </c>
      <c r="L8" s="4" t="n">
        <v>32396</v>
      </c>
      <c r="M8" s="4" t="n">
        <v>32396</v>
      </c>
    </row>
    <row r="9" customFormat="false" ht="56.25" hidden="false" customHeight="true" outlineLevel="0" collapsed="false">
      <c r="A9" s="1"/>
      <c r="B9" s="4" t="s">
        <v>13</v>
      </c>
      <c r="C9" s="4"/>
      <c r="D9" s="4" t="s">
        <v>14</v>
      </c>
      <c r="E9" s="4" t="n">
        <v>1509345</v>
      </c>
      <c r="F9" s="4" t="s">
        <v>32</v>
      </c>
      <c r="G9" s="4" t="s">
        <v>33</v>
      </c>
      <c r="H9" s="4" t="s">
        <v>34</v>
      </c>
      <c r="I9" s="4" t="n">
        <v>2</v>
      </c>
      <c r="J9" s="4" t="s">
        <v>35</v>
      </c>
      <c r="K9" s="4" t="s">
        <v>19</v>
      </c>
      <c r="L9" s="4" t="n">
        <v>25128</v>
      </c>
      <c r="M9" s="4" t="n">
        <v>25128</v>
      </c>
    </row>
    <row r="10" customFormat="false" ht="45" hidden="false" customHeight="true" outlineLevel="0" collapsed="false">
      <c r="A10" s="1"/>
      <c r="B10" s="4" t="s">
        <v>13</v>
      </c>
      <c r="C10" s="4"/>
      <c r="D10" s="4" t="s">
        <v>14</v>
      </c>
      <c r="E10" s="4" t="n">
        <v>1509471</v>
      </c>
      <c r="F10" s="4" t="s">
        <v>36</v>
      </c>
      <c r="G10" s="4" t="s">
        <v>37</v>
      </c>
      <c r="H10" s="4" t="s">
        <v>25</v>
      </c>
      <c r="I10" s="4" t="n">
        <v>2</v>
      </c>
      <c r="J10" s="4" t="s">
        <v>38</v>
      </c>
      <c r="K10" s="4" t="s">
        <v>19</v>
      </c>
      <c r="L10" s="4" t="n">
        <v>33615</v>
      </c>
      <c r="M10" s="4" t="n">
        <v>33615</v>
      </c>
    </row>
    <row r="11" customFormat="false" ht="56.25" hidden="false" customHeight="true" outlineLevel="0" collapsed="false">
      <c r="A11" s="1"/>
      <c r="B11" s="4" t="s">
        <v>13</v>
      </c>
      <c r="C11" s="4"/>
      <c r="D11" s="4" t="s">
        <v>14</v>
      </c>
      <c r="E11" s="4" t="n">
        <v>1509477</v>
      </c>
      <c r="F11" s="4" t="s">
        <v>28</v>
      </c>
      <c r="G11" s="4" t="s">
        <v>39</v>
      </c>
      <c r="H11" s="4" t="s">
        <v>40</v>
      </c>
      <c r="I11" s="4" t="n">
        <v>3</v>
      </c>
      <c r="J11" s="4" t="s">
        <v>41</v>
      </c>
      <c r="K11" s="4" t="s">
        <v>19</v>
      </c>
      <c r="L11" s="4" t="n">
        <v>11368</v>
      </c>
      <c r="M11" s="4" t="n">
        <v>11368</v>
      </c>
    </row>
    <row r="12" customFormat="false" ht="33.75" hidden="false" customHeight="true" outlineLevel="0" collapsed="false">
      <c r="A12" s="1"/>
      <c r="B12" s="4" t="s">
        <v>13</v>
      </c>
      <c r="C12" s="4"/>
      <c r="D12" s="4" t="s">
        <v>14</v>
      </c>
      <c r="E12" s="4" t="n">
        <v>1509520</v>
      </c>
      <c r="F12" s="4" t="s">
        <v>42</v>
      </c>
      <c r="G12" s="4" t="s">
        <v>43</v>
      </c>
      <c r="H12" s="4" t="s">
        <v>44</v>
      </c>
      <c r="I12" s="4" t="n">
        <v>2</v>
      </c>
      <c r="J12" s="4" t="s">
        <v>45</v>
      </c>
      <c r="K12" s="4" t="s">
        <v>19</v>
      </c>
      <c r="L12" s="4" t="n">
        <v>35059.2</v>
      </c>
      <c r="M12" s="4" t="n">
        <v>35059.2</v>
      </c>
    </row>
    <row r="13" customFormat="false" ht="56.25" hidden="false" customHeight="true" outlineLevel="0" collapsed="false">
      <c r="A13" s="1"/>
      <c r="B13" s="4" t="s">
        <v>13</v>
      </c>
      <c r="C13" s="4"/>
      <c r="D13" s="4" t="s">
        <v>14</v>
      </c>
      <c r="E13" s="4" t="n">
        <v>1509540</v>
      </c>
      <c r="F13" s="4" t="s">
        <v>46</v>
      </c>
      <c r="G13" s="4" t="s">
        <v>16</v>
      </c>
      <c r="H13" s="4" t="s">
        <v>17</v>
      </c>
      <c r="I13" s="4" t="n">
        <v>2</v>
      </c>
      <c r="J13" s="4" t="s">
        <v>47</v>
      </c>
      <c r="K13" s="4" t="s">
        <v>19</v>
      </c>
      <c r="L13" s="4" t="n">
        <v>31374</v>
      </c>
      <c r="M13" s="4" t="n">
        <v>31374</v>
      </c>
    </row>
    <row r="14" customFormat="false" ht="33.75" hidden="false" customHeight="true" outlineLevel="0" collapsed="false">
      <c r="A14" s="1"/>
      <c r="B14" s="4" t="s">
        <v>13</v>
      </c>
      <c r="C14" s="4"/>
      <c r="D14" s="4" t="s">
        <v>14</v>
      </c>
      <c r="E14" s="4" t="n">
        <v>1509545</v>
      </c>
      <c r="F14" s="4" t="s">
        <v>48</v>
      </c>
      <c r="G14" s="4" t="s">
        <v>17</v>
      </c>
      <c r="H14" s="4" t="s">
        <v>33</v>
      </c>
      <c r="I14" s="4" t="n">
        <v>1</v>
      </c>
      <c r="J14" s="4" t="s">
        <v>49</v>
      </c>
      <c r="K14" s="4" t="s">
        <v>19</v>
      </c>
      <c r="L14" s="4" t="n">
        <v>27264</v>
      </c>
      <c r="M14" s="4" t="n">
        <v>27264</v>
      </c>
    </row>
    <row r="15" customFormat="false" ht="45" hidden="false" customHeight="true" outlineLevel="0" collapsed="false">
      <c r="A15" s="1"/>
      <c r="B15" s="4" t="s">
        <v>13</v>
      </c>
      <c r="C15" s="4"/>
      <c r="D15" s="4" t="s">
        <v>14</v>
      </c>
      <c r="E15" s="4" t="n">
        <v>1509552</v>
      </c>
      <c r="F15" s="4" t="s">
        <v>28</v>
      </c>
      <c r="G15" s="4" t="s">
        <v>50</v>
      </c>
      <c r="H15" s="4" t="s">
        <v>30</v>
      </c>
      <c r="I15" s="4" t="n">
        <v>3</v>
      </c>
      <c r="J15" s="4" t="s">
        <v>51</v>
      </c>
      <c r="K15" s="4" t="s">
        <v>19</v>
      </c>
      <c r="L15" s="4" t="n">
        <v>2492</v>
      </c>
      <c r="M15" s="4" t="n">
        <v>2492</v>
      </c>
    </row>
    <row r="16" customFormat="false" ht="56.25" hidden="false" customHeight="true" outlineLevel="0" collapsed="false">
      <c r="A16" s="1"/>
      <c r="B16" s="4" t="s">
        <v>13</v>
      </c>
      <c r="C16" s="4"/>
      <c r="D16" s="4" t="s">
        <v>14</v>
      </c>
      <c r="E16" s="4" t="n">
        <v>1509607</v>
      </c>
      <c r="F16" s="4" t="s">
        <v>52</v>
      </c>
      <c r="G16" s="4" t="s">
        <v>53</v>
      </c>
      <c r="H16" s="4" t="s">
        <v>54</v>
      </c>
      <c r="I16" s="4" t="n">
        <v>2</v>
      </c>
      <c r="J16" s="4" t="s">
        <v>55</v>
      </c>
      <c r="K16" s="4" t="s">
        <v>19</v>
      </c>
      <c r="L16" s="4" t="n">
        <v>29835</v>
      </c>
      <c r="M16" s="4" t="n">
        <v>29835</v>
      </c>
    </row>
    <row r="17" customFormat="false" ht="67.5" hidden="false" customHeight="true" outlineLevel="0" collapsed="false">
      <c r="A17" s="1"/>
      <c r="B17" s="4" t="s">
        <v>13</v>
      </c>
      <c r="C17" s="4"/>
      <c r="D17" s="4" t="s">
        <v>14</v>
      </c>
      <c r="E17" s="4" t="n">
        <v>1509608</v>
      </c>
      <c r="F17" s="4" t="s">
        <v>56</v>
      </c>
      <c r="G17" s="4" t="s">
        <v>57</v>
      </c>
      <c r="H17" s="4" t="s">
        <v>58</v>
      </c>
      <c r="I17" s="4" t="n">
        <v>3</v>
      </c>
      <c r="J17" s="4" t="s">
        <v>59</v>
      </c>
      <c r="K17" s="4" t="s">
        <v>19</v>
      </c>
      <c r="L17" s="4" t="n">
        <v>15586</v>
      </c>
      <c r="M17" s="4" t="n">
        <v>15586</v>
      </c>
    </row>
    <row r="18" customFormat="false" ht="22.5" hidden="false" customHeight="true" outlineLevel="0" collapsed="false">
      <c r="A18" s="1"/>
      <c r="B18" s="4" t="s">
        <v>13</v>
      </c>
      <c r="C18" s="4"/>
      <c r="D18" s="4" t="s">
        <v>14</v>
      </c>
      <c r="E18" s="4" t="n">
        <v>1509612</v>
      </c>
      <c r="F18" s="4" t="s">
        <v>60</v>
      </c>
      <c r="G18" s="4" t="s">
        <v>61</v>
      </c>
      <c r="H18" s="4" t="s">
        <v>62</v>
      </c>
      <c r="I18" s="4" t="n">
        <v>1</v>
      </c>
      <c r="J18" s="4" t="s">
        <v>63</v>
      </c>
      <c r="K18" s="4" t="s">
        <v>19</v>
      </c>
      <c r="L18" s="4" t="n">
        <v>2550</v>
      </c>
      <c r="M18" s="4" t="n">
        <v>2550</v>
      </c>
    </row>
    <row r="19" customFormat="false" ht="33.75" hidden="false" customHeight="true" outlineLevel="0" collapsed="false">
      <c r="A19" s="1"/>
      <c r="B19" s="4" t="s">
        <v>13</v>
      </c>
      <c r="C19" s="4"/>
      <c r="D19" s="4" t="s">
        <v>14</v>
      </c>
      <c r="E19" s="4" t="n">
        <v>1509615</v>
      </c>
      <c r="F19" s="4" t="s">
        <v>24</v>
      </c>
      <c r="G19" s="4" t="s">
        <v>29</v>
      </c>
      <c r="H19" s="4" t="s">
        <v>40</v>
      </c>
      <c r="I19" s="4" t="n">
        <v>2</v>
      </c>
      <c r="J19" s="4" t="s">
        <v>64</v>
      </c>
      <c r="K19" s="4" t="s">
        <v>19</v>
      </c>
      <c r="L19" s="4" t="n">
        <v>33200</v>
      </c>
      <c r="M19" s="4" t="n">
        <v>33200</v>
      </c>
    </row>
    <row r="20" customFormat="false" ht="56.25" hidden="false" customHeight="true" outlineLevel="0" collapsed="false">
      <c r="A20" s="1"/>
      <c r="B20" s="4" t="s">
        <v>13</v>
      </c>
      <c r="C20" s="4"/>
      <c r="D20" s="4" t="s">
        <v>14</v>
      </c>
      <c r="E20" s="4" t="n">
        <v>1509633</v>
      </c>
      <c r="F20" s="4" t="s">
        <v>65</v>
      </c>
      <c r="G20" s="4" t="s">
        <v>29</v>
      </c>
      <c r="H20" s="4" t="s">
        <v>66</v>
      </c>
      <c r="I20" s="4" t="n">
        <v>2</v>
      </c>
      <c r="J20" s="4" t="s">
        <v>67</v>
      </c>
      <c r="K20" s="4" t="s">
        <v>19</v>
      </c>
      <c r="L20" s="4" t="n">
        <v>9545</v>
      </c>
      <c r="M20" s="4" t="n">
        <v>9545</v>
      </c>
    </row>
    <row r="21" customFormat="false" ht="45" hidden="false" customHeight="true" outlineLevel="0" collapsed="false">
      <c r="A21" s="1"/>
      <c r="B21" s="4" t="s">
        <v>13</v>
      </c>
      <c r="C21" s="4"/>
      <c r="D21" s="4" t="s">
        <v>14</v>
      </c>
      <c r="E21" s="4" t="n">
        <v>1509634</v>
      </c>
      <c r="F21" s="4" t="s">
        <v>68</v>
      </c>
      <c r="G21" s="4" t="s">
        <v>69</v>
      </c>
      <c r="H21" s="4" t="s">
        <v>43</v>
      </c>
      <c r="I21" s="4" t="n">
        <v>3</v>
      </c>
      <c r="J21" s="4" t="s">
        <v>70</v>
      </c>
      <c r="K21" s="4" t="s">
        <v>19</v>
      </c>
      <c r="L21" s="4" t="n">
        <v>68940</v>
      </c>
      <c r="M21" s="4" t="n">
        <v>68940</v>
      </c>
    </row>
    <row r="22" customFormat="false" ht="33.75" hidden="false" customHeight="true" outlineLevel="0" collapsed="false">
      <c r="A22" s="1"/>
      <c r="B22" s="4" t="s">
        <v>13</v>
      </c>
      <c r="C22" s="4"/>
      <c r="D22" s="4" t="s">
        <v>14</v>
      </c>
      <c r="E22" s="4" t="n">
        <v>1509640</v>
      </c>
      <c r="F22" s="4" t="s">
        <v>71</v>
      </c>
      <c r="G22" s="4" t="s">
        <v>30</v>
      </c>
      <c r="H22" s="4" t="s">
        <v>72</v>
      </c>
      <c r="I22" s="4" t="n">
        <v>2</v>
      </c>
      <c r="J22" s="4" t="s">
        <v>73</v>
      </c>
      <c r="K22" s="4" t="s">
        <v>19</v>
      </c>
      <c r="L22" s="4" t="n">
        <v>12460</v>
      </c>
      <c r="M22" s="4" t="n">
        <v>12460</v>
      </c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customFormat="false" ht="15" hidden="false" customHeight="true" outlineLevel="0" collapsed="false">
      <c r="A24" s="1"/>
      <c r="B24" s="2" t="s">
        <v>0</v>
      </c>
      <c r="C24" s="2" t="s">
        <v>1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customFormat="false" ht="31.5" hidden="false" customHeight="true" outlineLevel="0" collapsed="false">
      <c r="A26" s="1"/>
      <c r="B26" s="3" t="s">
        <v>2</v>
      </c>
      <c r="C26" s="3"/>
      <c r="D26" s="3" t="s">
        <v>3</v>
      </c>
      <c r="E26" s="3" t="s">
        <v>4</v>
      </c>
      <c r="F26" s="3" t="s">
        <v>5</v>
      </c>
      <c r="G26" s="3" t="s">
        <v>6</v>
      </c>
      <c r="H26" s="3" t="s">
        <v>7</v>
      </c>
      <c r="I26" s="3" t="s">
        <v>8</v>
      </c>
      <c r="J26" s="3" t="s">
        <v>9</v>
      </c>
      <c r="K26" s="3" t="s">
        <v>10</v>
      </c>
      <c r="L26" s="3" t="s">
        <v>11</v>
      </c>
      <c r="M26" s="3" t="s">
        <v>12</v>
      </c>
    </row>
    <row r="27" customFormat="false" ht="78.75" hidden="false" customHeight="true" outlineLevel="0" collapsed="false">
      <c r="A27" s="1"/>
      <c r="B27" s="4" t="s">
        <v>13</v>
      </c>
      <c r="C27" s="4"/>
      <c r="D27" s="4" t="s">
        <v>14</v>
      </c>
      <c r="E27" s="4" t="n">
        <v>1509672</v>
      </c>
      <c r="F27" s="4" t="s">
        <v>74</v>
      </c>
      <c r="G27" s="4" t="s">
        <v>44</v>
      </c>
      <c r="H27" s="4" t="s">
        <v>75</v>
      </c>
      <c r="I27" s="4" t="n">
        <v>3</v>
      </c>
      <c r="J27" s="4" t="s">
        <v>76</v>
      </c>
      <c r="K27" s="4" t="s">
        <v>19</v>
      </c>
      <c r="L27" s="4" t="n">
        <v>40089</v>
      </c>
      <c r="M27" s="4" t="n">
        <v>40089</v>
      </c>
    </row>
    <row r="28" customFormat="false" ht="45" hidden="false" customHeight="true" outlineLevel="0" collapsed="false">
      <c r="A28" s="1"/>
      <c r="B28" s="4" t="s">
        <v>13</v>
      </c>
      <c r="C28" s="4"/>
      <c r="D28" s="4" t="s">
        <v>14</v>
      </c>
      <c r="E28" s="4" t="n">
        <v>1509680</v>
      </c>
      <c r="F28" s="4" t="s">
        <v>20</v>
      </c>
      <c r="G28" s="4" t="s">
        <v>77</v>
      </c>
      <c r="H28" s="4" t="s">
        <v>72</v>
      </c>
      <c r="I28" s="4" t="n">
        <v>2</v>
      </c>
      <c r="J28" s="4" t="s">
        <v>78</v>
      </c>
      <c r="K28" s="4" t="s">
        <v>19</v>
      </c>
      <c r="L28" s="4" t="n">
        <v>4278</v>
      </c>
      <c r="M28" s="4" t="n">
        <v>4278</v>
      </c>
    </row>
    <row r="29" customFormat="false" ht="45" hidden="false" customHeight="true" outlineLevel="0" collapsed="false">
      <c r="A29" s="1"/>
      <c r="B29" s="4" t="s">
        <v>13</v>
      </c>
      <c r="C29" s="4"/>
      <c r="D29" s="4" t="s">
        <v>14</v>
      </c>
      <c r="E29" s="4" t="n">
        <v>1509682</v>
      </c>
      <c r="F29" s="4" t="s">
        <v>71</v>
      </c>
      <c r="G29" s="4" t="s">
        <v>39</v>
      </c>
      <c r="H29" s="4" t="s">
        <v>79</v>
      </c>
      <c r="I29" s="4" t="n">
        <v>2</v>
      </c>
      <c r="J29" s="4" t="s">
        <v>80</v>
      </c>
      <c r="K29" s="4" t="s">
        <v>19</v>
      </c>
      <c r="L29" s="4" t="n">
        <v>8900</v>
      </c>
      <c r="M29" s="4" t="n">
        <v>8900</v>
      </c>
    </row>
    <row r="30" customFormat="false" ht="33.75" hidden="false" customHeight="true" outlineLevel="0" collapsed="false">
      <c r="A30" s="1"/>
      <c r="B30" s="4" t="s">
        <v>13</v>
      </c>
      <c r="C30" s="4"/>
      <c r="D30" s="4" t="s">
        <v>14</v>
      </c>
      <c r="E30" s="4" t="n">
        <v>1509683</v>
      </c>
      <c r="F30" s="4" t="s">
        <v>71</v>
      </c>
      <c r="G30" s="4" t="s">
        <v>69</v>
      </c>
      <c r="H30" s="4" t="s">
        <v>81</v>
      </c>
      <c r="I30" s="4" t="n">
        <v>1</v>
      </c>
      <c r="J30" s="4" t="s">
        <v>82</v>
      </c>
      <c r="K30" s="4" t="s">
        <v>19</v>
      </c>
      <c r="L30" s="4" t="n">
        <v>9345</v>
      </c>
      <c r="M30" s="4" t="n">
        <v>9345</v>
      </c>
    </row>
    <row r="31" customFormat="false" ht="33.75" hidden="false" customHeight="true" outlineLevel="0" collapsed="false">
      <c r="A31" s="1"/>
      <c r="B31" s="4" t="s">
        <v>13</v>
      </c>
      <c r="C31" s="4"/>
      <c r="D31" s="4" t="s">
        <v>14</v>
      </c>
      <c r="E31" s="4" t="n">
        <v>1509688</v>
      </c>
      <c r="F31" s="4" t="s">
        <v>71</v>
      </c>
      <c r="G31" s="4" t="s">
        <v>40</v>
      </c>
      <c r="H31" s="4" t="s">
        <v>25</v>
      </c>
      <c r="I31" s="4" t="n">
        <v>2</v>
      </c>
      <c r="J31" s="4" t="s">
        <v>83</v>
      </c>
      <c r="K31" s="4" t="s">
        <v>19</v>
      </c>
      <c r="L31" s="4" t="n">
        <v>9352</v>
      </c>
      <c r="M31" s="4" t="n">
        <v>9352</v>
      </c>
    </row>
    <row r="32" customFormat="false" ht="45" hidden="false" customHeight="true" outlineLevel="0" collapsed="false">
      <c r="A32" s="1"/>
      <c r="B32" s="4" t="s">
        <v>13</v>
      </c>
      <c r="C32" s="4"/>
      <c r="D32" s="4" t="s">
        <v>14</v>
      </c>
      <c r="E32" s="4" t="n">
        <v>1509691</v>
      </c>
      <c r="F32" s="4" t="s">
        <v>71</v>
      </c>
      <c r="G32" s="4" t="s">
        <v>25</v>
      </c>
      <c r="H32" s="4" t="s">
        <v>21</v>
      </c>
      <c r="I32" s="4" t="n">
        <v>2</v>
      </c>
      <c r="J32" s="4" t="s">
        <v>84</v>
      </c>
      <c r="K32" s="4" t="s">
        <v>19</v>
      </c>
      <c r="L32" s="4" t="n">
        <v>7120</v>
      </c>
      <c r="M32" s="4" t="n">
        <v>7120</v>
      </c>
    </row>
    <row r="33" customFormat="false" ht="33.75" hidden="false" customHeight="true" outlineLevel="0" collapsed="false">
      <c r="A33" s="1"/>
      <c r="B33" s="4" t="s">
        <v>13</v>
      </c>
      <c r="C33" s="4"/>
      <c r="D33" s="4" t="s">
        <v>14</v>
      </c>
      <c r="E33" s="4" t="n">
        <v>1509693</v>
      </c>
      <c r="F33" s="4" t="s">
        <v>85</v>
      </c>
      <c r="G33" s="4" t="s">
        <v>44</v>
      </c>
      <c r="H33" s="4" t="s">
        <v>86</v>
      </c>
      <c r="I33" s="4" t="n">
        <v>2</v>
      </c>
      <c r="J33" s="4" t="s">
        <v>87</v>
      </c>
      <c r="K33" s="4" t="s">
        <v>19</v>
      </c>
      <c r="L33" s="4" t="n">
        <v>8352</v>
      </c>
      <c r="M33" s="4" t="n">
        <v>8352</v>
      </c>
    </row>
    <row r="34" customFormat="false" ht="33.75" hidden="false" customHeight="true" outlineLevel="0" collapsed="false">
      <c r="A34" s="1"/>
      <c r="B34" s="4" t="s">
        <v>13</v>
      </c>
      <c r="C34" s="4"/>
      <c r="D34" s="4" t="s">
        <v>14</v>
      </c>
      <c r="E34" s="4" t="n">
        <v>1509696</v>
      </c>
      <c r="F34" s="4" t="s">
        <v>74</v>
      </c>
      <c r="G34" s="4" t="s">
        <v>53</v>
      </c>
      <c r="H34" s="4" t="s">
        <v>88</v>
      </c>
      <c r="I34" s="4" t="n">
        <v>2</v>
      </c>
      <c r="J34" s="4" t="s">
        <v>89</v>
      </c>
      <c r="K34" s="4" t="s">
        <v>19</v>
      </c>
      <c r="L34" s="4" t="n">
        <v>13446</v>
      </c>
      <c r="M34" s="4" t="n">
        <v>13446</v>
      </c>
    </row>
    <row r="35" customFormat="false" ht="56.25" hidden="false" customHeight="true" outlineLevel="0" collapsed="false">
      <c r="A35" s="1"/>
      <c r="B35" s="4" t="s">
        <v>13</v>
      </c>
      <c r="C35" s="4"/>
      <c r="D35" s="4" t="s">
        <v>14</v>
      </c>
      <c r="E35" s="4" t="n">
        <v>1509697</v>
      </c>
      <c r="F35" s="4" t="s">
        <v>56</v>
      </c>
      <c r="G35" s="4" t="s">
        <v>53</v>
      </c>
      <c r="H35" s="4" t="s">
        <v>75</v>
      </c>
      <c r="I35" s="4" t="n">
        <v>2</v>
      </c>
      <c r="J35" s="4" t="s">
        <v>90</v>
      </c>
      <c r="K35" s="4" t="s">
        <v>19</v>
      </c>
      <c r="L35" s="4" t="n">
        <v>9960</v>
      </c>
      <c r="M35" s="4" t="n">
        <v>9960</v>
      </c>
    </row>
    <row r="36" customFormat="false" ht="56.25" hidden="false" customHeight="true" outlineLevel="0" collapsed="false">
      <c r="A36" s="1"/>
      <c r="B36" s="4" t="s">
        <v>13</v>
      </c>
      <c r="C36" s="4"/>
      <c r="D36" s="4" t="s">
        <v>14</v>
      </c>
      <c r="E36" s="4" t="n">
        <v>1509698</v>
      </c>
      <c r="F36" s="4" t="s">
        <v>91</v>
      </c>
      <c r="G36" s="4" t="s">
        <v>53</v>
      </c>
      <c r="H36" s="4" t="s">
        <v>88</v>
      </c>
      <c r="I36" s="4" t="n">
        <v>2</v>
      </c>
      <c r="J36" s="4" t="s">
        <v>92</v>
      </c>
      <c r="K36" s="4" t="s">
        <v>19</v>
      </c>
      <c r="L36" s="4" t="n">
        <v>9945</v>
      </c>
      <c r="M36" s="4" t="n">
        <v>9945</v>
      </c>
    </row>
    <row r="37" customFormat="false" ht="90" hidden="false" customHeight="true" outlineLevel="0" collapsed="false">
      <c r="A37" s="1"/>
      <c r="B37" s="4" t="s">
        <v>13</v>
      </c>
      <c r="C37" s="4"/>
      <c r="D37" s="4" t="s">
        <v>14</v>
      </c>
      <c r="E37" s="4" t="n">
        <v>1509703</v>
      </c>
      <c r="F37" s="4" t="s">
        <v>74</v>
      </c>
      <c r="G37" s="4" t="s">
        <v>33</v>
      </c>
      <c r="H37" s="4" t="s">
        <v>86</v>
      </c>
      <c r="I37" s="4" t="n">
        <v>4</v>
      </c>
      <c r="J37" s="4" t="s">
        <v>93</v>
      </c>
      <c r="K37" s="4" t="s">
        <v>19</v>
      </c>
      <c r="L37" s="4" t="n">
        <v>62748</v>
      </c>
      <c r="M37" s="4" t="n">
        <v>62748</v>
      </c>
    </row>
    <row r="38" customFormat="false" ht="45" hidden="false" customHeight="true" outlineLevel="0" collapsed="false">
      <c r="A38" s="1"/>
      <c r="B38" s="4" t="s">
        <v>13</v>
      </c>
      <c r="C38" s="4"/>
      <c r="D38" s="4" t="s">
        <v>14</v>
      </c>
      <c r="E38" s="4" t="n">
        <v>1509707</v>
      </c>
      <c r="F38" s="4" t="s">
        <v>94</v>
      </c>
      <c r="G38" s="4" t="s">
        <v>25</v>
      </c>
      <c r="H38" s="4" t="s">
        <v>21</v>
      </c>
      <c r="I38" s="4" t="n">
        <v>2</v>
      </c>
      <c r="J38" s="4" t="s">
        <v>95</v>
      </c>
      <c r="K38" s="4" t="s">
        <v>19</v>
      </c>
      <c r="L38" s="4" t="n">
        <v>28552</v>
      </c>
      <c r="M38" s="4" t="n">
        <v>28552</v>
      </c>
    </row>
    <row r="39" customFormat="false" ht="33.75" hidden="false" customHeight="true" outlineLevel="0" collapsed="false">
      <c r="A39" s="1"/>
      <c r="B39" s="4" t="s">
        <v>13</v>
      </c>
      <c r="C39" s="4"/>
      <c r="D39" s="4" t="s">
        <v>14</v>
      </c>
      <c r="E39" s="4" t="n">
        <v>1509711</v>
      </c>
      <c r="F39" s="4" t="s">
        <v>96</v>
      </c>
      <c r="G39" s="4" t="s">
        <v>50</v>
      </c>
      <c r="H39" s="4" t="s">
        <v>57</v>
      </c>
      <c r="I39" s="4" t="n">
        <v>1</v>
      </c>
      <c r="J39" s="4" t="s">
        <v>97</v>
      </c>
      <c r="K39" s="4" t="s">
        <v>19</v>
      </c>
      <c r="L39" s="4" t="n">
        <v>25198.8</v>
      </c>
      <c r="M39" s="4" t="n">
        <v>25198.8</v>
      </c>
    </row>
    <row r="40" customFormat="false" ht="56.25" hidden="false" customHeight="true" outlineLevel="0" collapsed="false">
      <c r="A40" s="1"/>
      <c r="B40" s="4" t="s">
        <v>13</v>
      </c>
      <c r="C40" s="4"/>
      <c r="D40" s="4" t="s">
        <v>14</v>
      </c>
      <c r="E40" s="4" t="n">
        <v>1509713</v>
      </c>
      <c r="F40" s="4" t="s">
        <v>32</v>
      </c>
      <c r="G40" s="4" t="s">
        <v>44</v>
      </c>
      <c r="H40" s="4" t="s">
        <v>34</v>
      </c>
      <c r="I40" s="4" t="n">
        <v>2</v>
      </c>
      <c r="J40" s="4" t="s">
        <v>98</v>
      </c>
      <c r="K40" s="4" t="s">
        <v>19</v>
      </c>
      <c r="L40" s="4" t="n">
        <v>19680</v>
      </c>
      <c r="M40" s="4" t="n">
        <v>19680</v>
      </c>
    </row>
    <row r="41" customFormat="false" ht="56.25" hidden="false" customHeight="true" outlineLevel="0" collapsed="false">
      <c r="A41" s="1"/>
      <c r="B41" s="4" t="s">
        <v>13</v>
      </c>
      <c r="C41" s="4"/>
      <c r="D41" s="4" t="s">
        <v>14</v>
      </c>
      <c r="E41" s="4" t="n">
        <v>1509717</v>
      </c>
      <c r="F41" s="4" t="s">
        <v>99</v>
      </c>
      <c r="G41" s="4" t="s">
        <v>100</v>
      </c>
      <c r="H41" s="4" t="s">
        <v>43</v>
      </c>
      <c r="I41" s="4" t="n">
        <v>2</v>
      </c>
      <c r="J41" s="4" t="s">
        <v>101</v>
      </c>
      <c r="K41" s="4" t="s">
        <v>19</v>
      </c>
      <c r="L41" s="4" t="n">
        <v>9180</v>
      </c>
      <c r="M41" s="4" t="n">
        <v>9180</v>
      </c>
    </row>
    <row r="42" customFormat="false" ht="101.25" hidden="false" customHeight="true" outlineLevel="0" collapsed="false">
      <c r="A42" s="1"/>
      <c r="B42" s="4" t="s">
        <v>13</v>
      </c>
      <c r="C42" s="4"/>
      <c r="D42" s="4" t="s">
        <v>14</v>
      </c>
      <c r="E42" s="4" t="n">
        <v>1509736</v>
      </c>
      <c r="F42" s="4" t="s">
        <v>102</v>
      </c>
      <c r="G42" s="4" t="s">
        <v>33</v>
      </c>
      <c r="H42" s="4" t="s">
        <v>75</v>
      </c>
      <c r="I42" s="4" t="n">
        <v>4</v>
      </c>
      <c r="J42" s="4" t="s">
        <v>103</v>
      </c>
      <c r="K42" s="4" t="s">
        <v>19</v>
      </c>
      <c r="L42" s="4" t="n">
        <v>76941</v>
      </c>
      <c r="M42" s="4" t="n">
        <v>76941</v>
      </c>
    </row>
    <row r="43" customFormat="false" ht="56.25" hidden="false" customHeight="true" outlineLevel="0" collapsed="false">
      <c r="A43" s="1"/>
      <c r="B43" s="4" t="s">
        <v>13</v>
      </c>
      <c r="C43" s="4"/>
      <c r="D43" s="4" t="s">
        <v>14</v>
      </c>
      <c r="E43" s="4" t="n">
        <v>1509742</v>
      </c>
      <c r="F43" s="4" t="s">
        <v>48</v>
      </c>
      <c r="G43" s="4" t="s">
        <v>57</v>
      </c>
      <c r="H43" s="4" t="s">
        <v>33</v>
      </c>
      <c r="I43" s="4" t="n">
        <v>2</v>
      </c>
      <c r="J43" s="4" t="s">
        <v>104</v>
      </c>
      <c r="K43" s="4" t="s">
        <v>19</v>
      </c>
      <c r="L43" s="4" t="n">
        <v>6312</v>
      </c>
      <c r="M43" s="4" t="n">
        <v>6312</v>
      </c>
    </row>
    <row r="44" customFormat="false" ht="33.75" hidden="false" customHeight="true" outlineLevel="0" collapsed="false">
      <c r="A44" s="1"/>
      <c r="B44" s="4" t="s">
        <v>13</v>
      </c>
      <c r="C44" s="4"/>
      <c r="D44" s="4" t="s">
        <v>14</v>
      </c>
      <c r="E44" s="4" t="n">
        <v>1509752</v>
      </c>
      <c r="F44" s="4" t="s">
        <v>46</v>
      </c>
      <c r="G44" s="4" t="s">
        <v>44</v>
      </c>
      <c r="H44" s="4" t="s">
        <v>75</v>
      </c>
      <c r="I44" s="4" t="n">
        <v>2</v>
      </c>
      <c r="J44" s="4" t="s">
        <v>105</v>
      </c>
      <c r="K44" s="4" t="s">
        <v>19</v>
      </c>
      <c r="L44" s="4" t="n">
        <v>31374</v>
      </c>
      <c r="M44" s="4" t="n">
        <v>31374</v>
      </c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customFormat="false" ht="15" hidden="false" customHeight="true" outlineLevel="0" collapsed="false">
      <c r="A46" s="1"/>
      <c r="B46" s="2" t="s">
        <v>0</v>
      </c>
      <c r="C46" s="2" t="s">
        <v>1</v>
      </c>
      <c r="D46" s="2"/>
      <c r="E46" s="2"/>
      <c r="F46" s="2"/>
      <c r="G46" s="2"/>
      <c r="H46" s="2"/>
      <c r="I46" s="2"/>
      <c r="J46" s="2"/>
      <c r="K46" s="2"/>
      <c r="L46" s="2"/>
      <c r="M46" s="2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customFormat="false" ht="31.5" hidden="false" customHeight="true" outlineLevel="0" collapsed="false">
      <c r="A48" s="1"/>
      <c r="B48" s="3" t="s">
        <v>2</v>
      </c>
      <c r="C48" s="3"/>
      <c r="D48" s="3" t="s">
        <v>3</v>
      </c>
      <c r="E48" s="3" t="s">
        <v>4</v>
      </c>
      <c r="F48" s="3" t="s">
        <v>5</v>
      </c>
      <c r="G48" s="3" t="s">
        <v>6</v>
      </c>
      <c r="H48" s="3" t="s">
        <v>7</v>
      </c>
      <c r="I48" s="3" t="s">
        <v>8</v>
      </c>
      <c r="J48" s="3" t="s">
        <v>9</v>
      </c>
      <c r="K48" s="3" t="s">
        <v>10</v>
      </c>
      <c r="L48" s="3" t="s">
        <v>11</v>
      </c>
      <c r="M48" s="3" t="s">
        <v>12</v>
      </c>
    </row>
    <row r="49" customFormat="false" ht="45" hidden="false" customHeight="true" outlineLevel="0" collapsed="false">
      <c r="B49" s="4" t="s">
        <v>13</v>
      </c>
      <c r="C49" s="4"/>
      <c r="D49" s="4" t="s">
        <v>14</v>
      </c>
      <c r="E49" s="4" t="n">
        <v>1509765</v>
      </c>
      <c r="F49" s="4" t="s">
        <v>106</v>
      </c>
      <c r="G49" s="4" t="s">
        <v>107</v>
      </c>
      <c r="H49" s="4" t="s">
        <v>44</v>
      </c>
      <c r="I49" s="4" t="n">
        <v>3</v>
      </c>
      <c r="J49" s="4" t="s">
        <v>108</v>
      </c>
      <c r="K49" s="4" t="s">
        <v>19</v>
      </c>
      <c r="L49" s="4" t="n">
        <v>13280</v>
      </c>
      <c r="M49" s="4" t="n">
        <v>13280</v>
      </c>
    </row>
    <row r="50" customFormat="false" ht="56.25" hidden="false" customHeight="true" outlineLevel="0" collapsed="false">
      <c r="B50" s="4" t="s">
        <v>13</v>
      </c>
      <c r="C50" s="4"/>
      <c r="D50" s="4" t="s">
        <v>14</v>
      </c>
      <c r="E50" s="4" t="n">
        <v>1509770</v>
      </c>
      <c r="F50" s="4" t="s">
        <v>91</v>
      </c>
      <c r="G50" s="4" t="s">
        <v>53</v>
      </c>
      <c r="H50" s="4" t="s">
        <v>86</v>
      </c>
      <c r="I50" s="4" t="n">
        <v>2</v>
      </c>
      <c r="J50" s="4" t="s">
        <v>109</v>
      </c>
      <c r="K50" s="4" t="s">
        <v>19</v>
      </c>
      <c r="L50" s="4" t="n">
        <v>16575</v>
      </c>
      <c r="M50" s="4" t="n">
        <v>16575</v>
      </c>
    </row>
    <row r="51" customFormat="false" ht="56.25" hidden="false" customHeight="true" outlineLevel="0" collapsed="false">
      <c r="B51" s="4" t="s">
        <v>13</v>
      </c>
      <c r="C51" s="4"/>
      <c r="D51" s="4" t="s">
        <v>14</v>
      </c>
      <c r="E51" s="4" t="n">
        <v>1509775</v>
      </c>
      <c r="F51" s="4" t="s">
        <v>46</v>
      </c>
      <c r="G51" s="4" t="s">
        <v>53</v>
      </c>
      <c r="H51" s="4" t="s">
        <v>75</v>
      </c>
      <c r="I51" s="4" t="n">
        <v>2</v>
      </c>
      <c r="J51" s="4" t="s">
        <v>110</v>
      </c>
      <c r="K51" s="4" t="s">
        <v>19</v>
      </c>
      <c r="L51" s="4" t="n">
        <v>39900</v>
      </c>
      <c r="M51" s="4" t="n">
        <v>39900</v>
      </c>
    </row>
    <row r="52" customFormat="false" ht="45" hidden="false" customHeight="true" outlineLevel="0" collapsed="false">
      <c r="B52" s="4" t="s">
        <v>13</v>
      </c>
      <c r="C52" s="4"/>
      <c r="D52" s="4" t="s">
        <v>14</v>
      </c>
      <c r="E52" s="4" t="n">
        <v>1509776</v>
      </c>
      <c r="F52" s="4" t="s">
        <v>60</v>
      </c>
      <c r="G52" s="4" t="s">
        <v>53</v>
      </c>
      <c r="H52" s="4" t="s">
        <v>75</v>
      </c>
      <c r="I52" s="4" t="n">
        <v>3</v>
      </c>
      <c r="J52" s="4" t="s">
        <v>111</v>
      </c>
      <c r="K52" s="4" t="s">
        <v>19</v>
      </c>
      <c r="L52" s="4" t="n">
        <v>35700</v>
      </c>
      <c r="M52" s="4" t="n">
        <v>35700</v>
      </c>
    </row>
    <row r="53" customFormat="false" ht="67.5" hidden="false" customHeight="true" outlineLevel="0" collapsed="false">
      <c r="B53" s="4" t="s">
        <v>13</v>
      </c>
      <c r="C53" s="4"/>
      <c r="D53" s="4" t="s">
        <v>14</v>
      </c>
      <c r="E53" s="4" t="n">
        <v>1509777</v>
      </c>
      <c r="F53" s="4" t="s">
        <v>60</v>
      </c>
      <c r="G53" s="4" t="s">
        <v>53</v>
      </c>
      <c r="H53" s="4" t="s">
        <v>112</v>
      </c>
      <c r="I53" s="4" t="n">
        <v>3</v>
      </c>
      <c r="J53" s="4" t="s">
        <v>113</v>
      </c>
      <c r="K53" s="4" t="s">
        <v>19</v>
      </c>
      <c r="L53" s="4" t="n">
        <v>29800</v>
      </c>
      <c r="M53" s="4" t="n">
        <v>29800</v>
      </c>
    </row>
    <row r="54" customFormat="false" ht="33.75" hidden="false" customHeight="true" outlineLevel="0" collapsed="false">
      <c r="B54" s="4" t="s">
        <v>13</v>
      </c>
      <c r="C54" s="4"/>
      <c r="D54" s="4" t="s">
        <v>14</v>
      </c>
      <c r="E54" s="4" t="n">
        <v>1509783</v>
      </c>
      <c r="F54" s="4" t="s">
        <v>114</v>
      </c>
      <c r="G54" s="4" t="s">
        <v>33</v>
      </c>
      <c r="H54" s="4" t="s">
        <v>58</v>
      </c>
      <c r="I54" s="4" t="n">
        <v>2</v>
      </c>
      <c r="J54" s="4" t="s">
        <v>115</v>
      </c>
      <c r="K54" s="4" t="s">
        <v>19</v>
      </c>
      <c r="L54" s="4" t="n">
        <v>12450</v>
      </c>
      <c r="M54" s="4" t="n">
        <v>12450</v>
      </c>
    </row>
    <row r="55" customFormat="false" ht="56.25" hidden="false" customHeight="true" outlineLevel="0" collapsed="false">
      <c r="B55" s="4" t="s">
        <v>13</v>
      </c>
      <c r="C55" s="4"/>
      <c r="D55" s="4" t="s">
        <v>14</v>
      </c>
      <c r="E55" s="4" t="n">
        <v>1509784</v>
      </c>
      <c r="F55" s="4" t="s">
        <v>114</v>
      </c>
      <c r="G55" s="4" t="s">
        <v>33</v>
      </c>
      <c r="H55" s="4" t="s">
        <v>112</v>
      </c>
      <c r="I55" s="4" t="n">
        <v>2</v>
      </c>
      <c r="J55" s="4" t="s">
        <v>116</v>
      </c>
      <c r="K55" s="4" t="s">
        <v>19</v>
      </c>
      <c r="L55" s="4" t="n">
        <v>14110</v>
      </c>
      <c r="M55" s="4" t="n">
        <v>14110</v>
      </c>
    </row>
    <row r="56" customFormat="false" ht="22.5" hidden="false" customHeight="true" outlineLevel="0" collapsed="false">
      <c r="B56" s="4" t="s">
        <v>13</v>
      </c>
      <c r="C56" s="4"/>
      <c r="D56" s="4" t="s">
        <v>14</v>
      </c>
      <c r="E56" s="4" t="n">
        <v>1509785</v>
      </c>
      <c r="F56" s="4" t="s">
        <v>117</v>
      </c>
      <c r="G56" s="4" t="s">
        <v>53</v>
      </c>
      <c r="H56" s="4" t="s">
        <v>86</v>
      </c>
      <c r="I56" s="4" t="n">
        <v>1</v>
      </c>
      <c r="J56" s="4" t="s">
        <v>118</v>
      </c>
      <c r="K56" s="4" t="s">
        <v>19</v>
      </c>
      <c r="L56" s="4" t="n">
        <v>9960</v>
      </c>
      <c r="M56" s="4" t="n">
        <v>9960</v>
      </c>
    </row>
    <row r="57" customFormat="false" ht="101.25" hidden="false" customHeight="true" outlineLevel="0" collapsed="false">
      <c r="B57" s="4" t="s">
        <v>13</v>
      </c>
      <c r="C57" s="4"/>
      <c r="D57" s="4" t="s">
        <v>14</v>
      </c>
      <c r="E57" s="4" t="n">
        <v>1509787</v>
      </c>
      <c r="F57" s="4" t="s">
        <v>102</v>
      </c>
      <c r="G57" s="4" t="s">
        <v>57</v>
      </c>
      <c r="H57" s="4" t="s">
        <v>58</v>
      </c>
      <c r="I57" s="4" t="n">
        <v>4</v>
      </c>
      <c r="J57" s="4" t="s">
        <v>119</v>
      </c>
      <c r="K57" s="4" t="s">
        <v>19</v>
      </c>
      <c r="L57" s="4" t="n">
        <v>73571.2</v>
      </c>
      <c r="M57" s="4" t="n">
        <v>73571.2</v>
      </c>
    </row>
    <row r="58" customFormat="false" ht="45" hidden="false" customHeight="true" outlineLevel="0" collapsed="false">
      <c r="B58" s="4" t="s">
        <v>13</v>
      </c>
      <c r="C58" s="4"/>
      <c r="D58" s="4" t="s">
        <v>14</v>
      </c>
      <c r="E58" s="4" t="n">
        <v>1509791</v>
      </c>
      <c r="F58" s="4" t="s">
        <v>114</v>
      </c>
      <c r="G58" s="4" t="s">
        <v>57</v>
      </c>
      <c r="H58" s="4" t="s">
        <v>58</v>
      </c>
      <c r="I58" s="4" t="n">
        <v>2</v>
      </c>
      <c r="J58" s="4" t="s">
        <v>120</v>
      </c>
      <c r="K58" s="4" t="s">
        <v>19</v>
      </c>
      <c r="L58" s="4" t="n">
        <v>12450</v>
      </c>
      <c r="M58" s="4" t="n">
        <v>12450</v>
      </c>
    </row>
    <row r="59" customFormat="false" ht="56.25" hidden="false" customHeight="true" outlineLevel="0" collapsed="false">
      <c r="B59" s="4" t="s">
        <v>13</v>
      </c>
      <c r="C59" s="4"/>
      <c r="D59" s="4" t="s">
        <v>14</v>
      </c>
      <c r="E59" s="4" t="n">
        <v>1509796</v>
      </c>
      <c r="F59" s="4" t="s">
        <v>121</v>
      </c>
      <c r="G59" s="4" t="s">
        <v>57</v>
      </c>
      <c r="H59" s="4" t="s">
        <v>44</v>
      </c>
      <c r="I59" s="4" t="n">
        <v>2</v>
      </c>
      <c r="J59" s="4" t="s">
        <v>122</v>
      </c>
      <c r="K59" s="4" t="s">
        <v>19</v>
      </c>
      <c r="L59" s="4" t="n">
        <v>2988</v>
      </c>
      <c r="M59" s="4" t="n">
        <v>2988</v>
      </c>
    </row>
    <row r="60" customFormat="false" ht="101.25" hidden="false" customHeight="true" outlineLevel="0" collapsed="false">
      <c r="B60" s="4" t="s">
        <v>13</v>
      </c>
      <c r="C60" s="4"/>
      <c r="D60" s="4" t="s">
        <v>14</v>
      </c>
      <c r="E60" s="4" t="n">
        <v>1509797</v>
      </c>
      <c r="F60" s="4" t="s">
        <v>102</v>
      </c>
      <c r="G60" s="4" t="s">
        <v>33</v>
      </c>
      <c r="H60" s="4" t="s">
        <v>112</v>
      </c>
      <c r="I60" s="4" t="n">
        <v>4</v>
      </c>
      <c r="J60" s="4" t="s">
        <v>123</v>
      </c>
      <c r="K60" s="4" t="s">
        <v>19</v>
      </c>
      <c r="L60" s="4" t="n">
        <v>62997</v>
      </c>
      <c r="M60" s="4" t="n">
        <v>62997</v>
      </c>
    </row>
    <row r="61" customFormat="false" ht="78.75" hidden="false" customHeight="true" outlineLevel="0" collapsed="false">
      <c r="B61" s="4" t="s">
        <v>13</v>
      </c>
      <c r="C61" s="4"/>
      <c r="D61" s="4" t="s">
        <v>14</v>
      </c>
      <c r="E61" s="4" t="n">
        <v>1509802</v>
      </c>
      <c r="F61" s="4" t="s">
        <v>60</v>
      </c>
      <c r="G61" s="4" t="s">
        <v>53</v>
      </c>
      <c r="H61" s="4" t="s">
        <v>75</v>
      </c>
      <c r="I61" s="4" t="n">
        <v>3</v>
      </c>
      <c r="J61" s="4" t="s">
        <v>124</v>
      </c>
      <c r="K61" s="4" t="s">
        <v>19</v>
      </c>
      <c r="L61" s="4" t="n">
        <v>61530</v>
      </c>
      <c r="M61" s="4" t="n">
        <v>61530</v>
      </c>
    </row>
    <row r="62" customFormat="false" ht="123.75" hidden="false" customHeight="true" outlineLevel="0" collapsed="false">
      <c r="B62" s="4" t="s">
        <v>13</v>
      </c>
      <c r="C62" s="4"/>
      <c r="D62" s="4" t="s">
        <v>14</v>
      </c>
      <c r="E62" s="4" t="n">
        <v>1600092</v>
      </c>
      <c r="F62" s="4" t="s">
        <v>46</v>
      </c>
      <c r="G62" s="4" t="s">
        <v>58</v>
      </c>
      <c r="H62" s="4" t="s">
        <v>125</v>
      </c>
      <c r="I62" s="4" t="n">
        <v>6</v>
      </c>
      <c r="J62" s="4" t="s">
        <v>126</v>
      </c>
      <c r="K62" s="4" t="s">
        <v>19</v>
      </c>
      <c r="L62" s="4" t="n">
        <v>61254</v>
      </c>
      <c r="M62" s="4" t="n">
        <v>61254</v>
      </c>
    </row>
    <row r="63" customFormat="false" ht="56.25" hidden="false" customHeight="true" outlineLevel="0" collapsed="false">
      <c r="B63" s="4" t="s">
        <v>13</v>
      </c>
      <c r="C63" s="4"/>
      <c r="D63" s="4" t="s">
        <v>14</v>
      </c>
      <c r="E63" s="4" t="n">
        <v>1600105</v>
      </c>
      <c r="F63" s="4" t="s">
        <v>127</v>
      </c>
      <c r="G63" s="4" t="s">
        <v>34</v>
      </c>
      <c r="H63" s="4" t="s">
        <v>128</v>
      </c>
      <c r="I63" s="4" t="n">
        <v>2</v>
      </c>
      <c r="J63" s="4" t="s">
        <v>129</v>
      </c>
      <c r="K63" s="4" t="s">
        <v>19</v>
      </c>
      <c r="L63" s="4" t="n">
        <v>14355</v>
      </c>
      <c r="M63" s="4" t="n">
        <v>14355</v>
      </c>
    </row>
    <row r="64" customFormat="false" ht="45" hidden="false" customHeight="true" outlineLevel="0" collapsed="false">
      <c r="B64" s="4" t="s">
        <v>13</v>
      </c>
      <c r="C64" s="4"/>
      <c r="D64" s="4" t="s">
        <v>14</v>
      </c>
      <c r="E64" s="4" t="n">
        <v>1600113</v>
      </c>
      <c r="F64" s="4" t="s">
        <v>52</v>
      </c>
      <c r="G64" s="4" t="s">
        <v>88</v>
      </c>
      <c r="H64" s="4" t="s">
        <v>54</v>
      </c>
      <c r="I64" s="4" t="n">
        <v>2</v>
      </c>
      <c r="J64" s="4" t="s">
        <v>130</v>
      </c>
      <c r="K64" s="4" t="s">
        <v>19</v>
      </c>
      <c r="L64" s="4" t="n">
        <v>18360</v>
      </c>
      <c r="M64" s="4" t="n">
        <v>18360</v>
      </c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customFormat="false" ht="15" hidden="false" customHeight="true" outlineLevel="0" collapsed="false">
      <c r="A66" s="1"/>
      <c r="B66" s="2" t="s">
        <v>0</v>
      </c>
      <c r="C66" s="2" t="s">
        <v>1</v>
      </c>
      <c r="D66" s="2"/>
      <c r="E66" s="2"/>
      <c r="F66" s="2"/>
      <c r="G66" s="2"/>
      <c r="H66" s="2"/>
      <c r="I66" s="2"/>
      <c r="J66" s="2"/>
      <c r="K66" s="2"/>
      <c r="L66" s="2"/>
      <c r="M66" s="2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customFormat="false" ht="31.5" hidden="false" customHeight="true" outlineLevel="0" collapsed="false">
      <c r="A68" s="1"/>
      <c r="B68" s="3" t="s">
        <v>2</v>
      </c>
      <c r="C68" s="3"/>
      <c r="D68" s="3" t="s">
        <v>3</v>
      </c>
      <c r="E68" s="3" t="s">
        <v>4</v>
      </c>
      <c r="F68" s="3" t="s">
        <v>5</v>
      </c>
      <c r="G68" s="3" t="s">
        <v>6</v>
      </c>
      <c r="H68" s="3" t="s">
        <v>7</v>
      </c>
      <c r="I68" s="3" t="s">
        <v>8</v>
      </c>
      <c r="J68" s="3" t="s">
        <v>9</v>
      </c>
      <c r="K68" s="3" t="s">
        <v>10</v>
      </c>
      <c r="L68" s="3" t="s">
        <v>11</v>
      </c>
      <c r="M68" s="3" t="s">
        <v>12</v>
      </c>
    </row>
    <row r="69" customFormat="false" ht="56.25" hidden="false" customHeight="true" outlineLevel="0" collapsed="false">
      <c r="A69" s="1"/>
      <c r="B69" s="4" t="s">
        <v>13</v>
      </c>
      <c r="C69" s="4"/>
      <c r="D69" s="4" t="s">
        <v>14</v>
      </c>
      <c r="E69" s="4" t="n">
        <v>1600173</v>
      </c>
      <c r="F69" s="4" t="s">
        <v>85</v>
      </c>
      <c r="G69" s="4" t="s">
        <v>58</v>
      </c>
      <c r="H69" s="4" t="s">
        <v>86</v>
      </c>
      <c r="I69" s="4" t="n">
        <v>2</v>
      </c>
      <c r="J69" s="4" t="s">
        <v>131</v>
      </c>
      <c r="K69" s="4" t="s">
        <v>19</v>
      </c>
      <c r="L69" s="4" t="n">
        <v>4176</v>
      </c>
      <c r="M69" s="4" t="n">
        <v>4176</v>
      </c>
    </row>
    <row r="70" customFormat="false" ht="78.75" hidden="false" customHeight="true" outlineLevel="0" collapsed="false">
      <c r="A70" s="1"/>
      <c r="B70" s="4" t="s">
        <v>13</v>
      </c>
      <c r="C70" s="4"/>
      <c r="D70" s="4" t="s">
        <v>14</v>
      </c>
      <c r="E70" s="4" t="n">
        <v>1600203</v>
      </c>
      <c r="F70" s="4" t="s">
        <v>46</v>
      </c>
      <c r="G70" s="4" t="s">
        <v>132</v>
      </c>
      <c r="H70" s="4" t="s">
        <v>34</v>
      </c>
      <c r="I70" s="4" t="n">
        <v>3</v>
      </c>
      <c r="J70" s="4" t="s">
        <v>133</v>
      </c>
      <c r="K70" s="4" t="s">
        <v>19</v>
      </c>
      <c r="L70" s="4" t="n">
        <v>34362</v>
      </c>
      <c r="M70" s="4" t="n">
        <v>34362</v>
      </c>
    </row>
    <row r="71" customFormat="false" ht="56.25" hidden="false" customHeight="true" outlineLevel="0" collapsed="false">
      <c r="A71" s="1"/>
      <c r="B71" s="4" t="s">
        <v>13</v>
      </c>
      <c r="C71" s="4"/>
      <c r="D71" s="4" t="s">
        <v>14</v>
      </c>
      <c r="E71" s="4" t="n">
        <v>1600204</v>
      </c>
      <c r="F71" s="4" t="s">
        <v>56</v>
      </c>
      <c r="G71" s="4" t="s">
        <v>86</v>
      </c>
      <c r="H71" s="4" t="s">
        <v>128</v>
      </c>
      <c r="I71" s="4" t="n">
        <v>2</v>
      </c>
      <c r="J71" s="4" t="s">
        <v>134</v>
      </c>
      <c r="K71" s="4" t="s">
        <v>19</v>
      </c>
      <c r="L71" s="4" t="n">
        <v>8300</v>
      </c>
      <c r="M71" s="4" t="n">
        <v>8300</v>
      </c>
    </row>
    <row r="72" customFormat="false" ht="146.25" hidden="false" customHeight="true" outlineLevel="0" collapsed="false">
      <c r="A72" s="1"/>
      <c r="B72" s="4" t="s">
        <v>13</v>
      </c>
      <c r="C72" s="4"/>
      <c r="D72" s="4" t="s">
        <v>14</v>
      </c>
      <c r="E72" s="4" t="n">
        <v>1600215</v>
      </c>
      <c r="F72" s="4" t="s">
        <v>91</v>
      </c>
      <c r="G72" s="4" t="s">
        <v>58</v>
      </c>
      <c r="H72" s="4" t="s">
        <v>125</v>
      </c>
      <c r="I72" s="4" t="n">
        <v>7</v>
      </c>
      <c r="J72" s="4" t="s">
        <v>135</v>
      </c>
      <c r="K72" s="4" t="s">
        <v>19</v>
      </c>
      <c r="L72" s="4" t="n">
        <v>53856</v>
      </c>
      <c r="M72" s="4" t="n">
        <v>53856</v>
      </c>
    </row>
    <row r="73" customFormat="false" ht="56.25" hidden="false" customHeight="true" outlineLevel="0" collapsed="false">
      <c r="A73" s="1"/>
      <c r="B73" s="4" t="s">
        <v>13</v>
      </c>
      <c r="C73" s="4"/>
      <c r="D73" s="4" t="s">
        <v>14</v>
      </c>
      <c r="E73" s="4" t="n">
        <v>1600217</v>
      </c>
      <c r="F73" s="4" t="s">
        <v>136</v>
      </c>
      <c r="G73" s="4" t="s">
        <v>128</v>
      </c>
      <c r="H73" s="4" t="s">
        <v>137</v>
      </c>
      <c r="I73" s="4" t="n">
        <v>2</v>
      </c>
      <c r="J73" s="4" t="s">
        <v>138</v>
      </c>
      <c r="K73" s="4" t="s">
        <v>19</v>
      </c>
      <c r="L73" s="4" t="n">
        <v>42075</v>
      </c>
      <c r="M73" s="4" t="n">
        <v>42075</v>
      </c>
    </row>
    <row r="74" customFormat="false" ht="56.25" hidden="false" customHeight="true" outlineLevel="0" collapsed="false">
      <c r="A74" s="1"/>
      <c r="B74" s="4" t="s">
        <v>13</v>
      </c>
      <c r="C74" s="4"/>
      <c r="D74" s="4" t="s">
        <v>14</v>
      </c>
      <c r="E74" s="4" t="n">
        <v>1600230</v>
      </c>
      <c r="F74" s="4" t="s">
        <v>60</v>
      </c>
      <c r="G74" s="4" t="s">
        <v>88</v>
      </c>
      <c r="H74" s="4" t="s">
        <v>34</v>
      </c>
      <c r="I74" s="4" t="n">
        <v>2</v>
      </c>
      <c r="J74" s="4" t="s">
        <v>139</v>
      </c>
      <c r="K74" s="4" t="s">
        <v>19</v>
      </c>
      <c r="L74" s="4" t="n">
        <v>29580</v>
      </c>
      <c r="M74" s="4" t="n">
        <v>29580</v>
      </c>
    </row>
    <row r="75" customFormat="false" ht="56.25" hidden="false" customHeight="true" outlineLevel="0" collapsed="false">
      <c r="A75" s="1"/>
      <c r="B75" s="4" t="s">
        <v>13</v>
      </c>
      <c r="C75" s="4"/>
      <c r="D75" s="4" t="s">
        <v>14</v>
      </c>
      <c r="E75" s="4" t="n">
        <v>1600245</v>
      </c>
      <c r="F75" s="4" t="s">
        <v>74</v>
      </c>
      <c r="G75" s="4" t="s">
        <v>58</v>
      </c>
      <c r="H75" s="4" t="s">
        <v>34</v>
      </c>
      <c r="I75" s="4" t="n">
        <v>2</v>
      </c>
      <c r="J75" s="4" t="s">
        <v>140</v>
      </c>
      <c r="K75" s="4" t="s">
        <v>19</v>
      </c>
      <c r="L75" s="4" t="n">
        <v>22410</v>
      </c>
      <c r="M75" s="4" t="n">
        <v>22410</v>
      </c>
    </row>
    <row r="76" customFormat="false" ht="78.75" hidden="false" customHeight="true" outlineLevel="0" collapsed="false">
      <c r="A76" s="1"/>
      <c r="B76" s="4" t="s">
        <v>13</v>
      </c>
      <c r="C76" s="4"/>
      <c r="D76" s="4" t="s">
        <v>14</v>
      </c>
      <c r="E76" s="4" t="n">
        <v>1600252</v>
      </c>
      <c r="F76" s="4" t="s">
        <v>46</v>
      </c>
      <c r="G76" s="4" t="s">
        <v>132</v>
      </c>
      <c r="H76" s="4" t="s">
        <v>75</v>
      </c>
      <c r="I76" s="4" t="n">
        <v>4</v>
      </c>
      <c r="J76" s="4" t="s">
        <v>141</v>
      </c>
      <c r="K76" s="4" t="s">
        <v>19</v>
      </c>
      <c r="L76" s="4" t="n">
        <v>40670</v>
      </c>
      <c r="M76" s="4" t="n">
        <v>40670</v>
      </c>
    </row>
    <row r="77" customFormat="false" ht="45" hidden="false" customHeight="true" outlineLevel="0" collapsed="false">
      <c r="A77" s="1"/>
      <c r="B77" s="4" t="s">
        <v>13</v>
      </c>
      <c r="C77" s="4"/>
      <c r="D77" s="4" t="s">
        <v>14</v>
      </c>
      <c r="E77" s="4" t="n">
        <v>1600254</v>
      </c>
      <c r="F77" s="4" t="s">
        <v>60</v>
      </c>
      <c r="G77" s="4" t="s">
        <v>58</v>
      </c>
      <c r="H77" s="4" t="s">
        <v>54</v>
      </c>
      <c r="I77" s="4" t="n">
        <v>3</v>
      </c>
      <c r="J77" s="4" t="s">
        <v>142</v>
      </c>
      <c r="K77" s="4" t="s">
        <v>19</v>
      </c>
      <c r="L77" s="4" t="n">
        <v>55300</v>
      </c>
      <c r="M77" s="4" t="n">
        <v>55300</v>
      </c>
    </row>
    <row r="78" customFormat="false" ht="33.75" hidden="false" customHeight="true" outlineLevel="0" collapsed="false">
      <c r="A78" s="1"/>
      <c r="B78" s="4" t="s">
        <v>13</v>
      </c>
      <c r="C78" s="4"/>
      <c r="D78" s="4" t="s">
        <v>14</v>
      </c>
      <c r="E78" s="4" t="n">
        <v>1600265</v>
      </c>
      <c r="F78" s="4" t="s">
        <v>106</v>
      </c>
      <c r="G78" s="4" t="s">
        <v>112</v>
      </c>
      <c r="H78" s="4" t="s">
        <v>125</v>
      </c>
      <c r="I78" s="4" t="n">
        <v>2</v>
      </c>
      <c r="J78" s="4" t="s">
        <v>143</v>
      </c>
      <c r="K78" s="4" t="s">
        <v>19</v>
      </c>
      <c r="L78" s="4" t="n">
        <v>18592</v>
      </c>
      <c r="M78" s="4" t="n">
        <v>18592</v>
      </c>
    </row>
    <row r="79" customFormat="false" ht="33.75" hidden="false" customHeight="true" outlineLevel="0" collapsed="false">
      <c r="A79" s="1"/>
      <c r="B79" s="4" t="s">
        <v>13</v>
      </c>
      <c r="C79" s="4"/>
      <c r="D79" s="4" t="s">
        <v>14</v>
      </c>
      <c r="E79" s="4" t="n">
        <v>1600266</v>
      </c>
      <c r="F79" s="4" t="s">
        <v>60</v>
      </c>
      <c r="G79" s="4" t="s">
        <v>112</v>
      </c>
      <c r="H79" s="4" t="s">
        <v>34</v>
      </c>
      <c r="I79" s="4" t="n">
        <v>2</v>
      </c>
      <c r="J79" s="4" t="s">
        <v>144</v>
      </c>
      <c r="K79" s="4" t="s">
        <v>19</v>
      </c>
      <c r="L79" s="4" t="n">
        <v>17850</v>
      </c>
      <c r="M79" s="4" t="n">
        <v>17850</v>
      </c>
    </row>
    <row r="80" customFormat="false" ht="101.25" hidden="false" customHeight="true" outlineLevel="0" collapsed="false">
      <c r="A80" s="1"/>
      <c r="B80" s="4" t="s">
        <v>13</v>
      </c>
      <c r="C80" s="4"/>
      <c r="D80" s="4" t="s">
        <v>14</v>
      </c>
      <c r="E80" s="4" t="n">
        <v>1600267</v>
      </c>
      <c r="F80" s="4" t="s">
        <v>60</v>
      </c>
      <c r="G80" s="4" t="s">
        <v>112</v>
      </c>
      <c r="H80" s="4" t="s">
        <v>125</v>
      </c>
      <c r="I80" s="4" t="n">
        <v>4</v>
      </c>
      <c r="J80" s="4" t="s">
        <v>145</v>
      </c>
      <c r="K80" s="4" t="s">
        <v>19</v>
      </c>
      <c r="L80" s="4" t="n">
        <v>52020</v>
      </c>
      <c r="M80" s="4" t="n">
        <v>52020</v>
      </c>
    </row>
    <row r="81" customFormat="false" ht="56.25" hidden="false" customHeight="true" outlineLevel="0" collapsed="false">
      <c r="A81" s="1"/>
      <c r="B81" s="4" t="s">
        <v>13</v>
      </c>
      <c r="C81" s="4"/>
      <c r="D81" s="4" t="s">
        <v>14</v>
      </c>
      <c r="E81" s="4" t="n">
        <v>1600269</v>
      </c>
      <c r="F81" s="4" t="s">
        <v>127</v>
      </c>
      <c r="G81" s="4" t="s">
        <v>86</v>
      </c>
      <c r="H81" s="4" t="s">
        <v>125</v>
      </c>
      <c r="I81" s="4" t="n">
        <v>4</v>
      </c>
      <c r="J81" s="4" t="s">
        <v>146</v>
      </c>
      <c r="K81" s="4" t="s">
        <v>19</v>
      </c>
      <c r="L81" s="4" t="n">
        <v>28710</v>
      </c>
      <c r="M81" s="4" t="n">
        <v>28710</v>
      </c>
    </row>
    <row r="82" customFormat="false" ht="45" hidden="false" customHeight="true" outlineLevel="0" collapsed="false">
      <c r="A82" s="1"/>
      <c r="B82" s="4" t="s">
        <v>13</v>
      </c>
      <c r="C82" s="4"/>
      <c r="D82" s="4" t="s">
        <v>14</v>
      </c>
      <c r="E82" s="4" t="n">
        <v>1600279</v>
      </c>
      <c r="F82" s="4" t="s">
        <v>147</v>
      </c>
      <c r="G82" s="4" t="s">
        <v>58</v>
      </c>
      <c r="H82" s="4" t="s">
        <v>86</v>
      </c>
      <c r="I82" s="4" t="n">
        <v>2</v>
      </c>
      <c r="J82" s="4" t="s">
        <v>148</v>
      </c>
      <c r="K82" s="4" t="s">
        <v>19</v>
      </c>
      <c r="L82" s="4" t="n">
        <v>22080</v>
      </c>
      <c r="M82" s="4" t="n">
        <v>22080</v>
      </c>
    </row>
    <row r="83" customFormat="false" ht="33.75" hidden="false" customHeight="true" outlineLevel="0" collapsed="false">
      <c r="A83" s="1"/>
      <c r="B83" s="4" t="s">
        <v>13</v>
      </c>
      <c r="C83" s="4"/>
      <c r="D83" s="4" t="s">
        <v>14</v>
      </c>
      <c r="E83" s="4" t="n">
        <v>1600285</v>
      </c>
      <c r="F83" s="4" t="s">
        <v>60</v>
      </c>
      <c r="G83" s="4" t="s">
        <v>58</v>
      </c>
      <c r="H83" s="4" t="s">
        <v>125</v>
      </c>
      <c r="I83" s="4" t="n">
        <v>1</v>
      </c>
      <c r="J83" s="4" t="s">
        <v>149</v>
      </c>
      <c r="K83" s="4" t="s">
        <v>19</v>
      </c>
      <c r="L83" s="4" t="n">
        <v>26010</v>
      </c>
      <c r="M83" s="4" t="n">
        <v>26010</v>
      </c>
    </row>
    <row r="84" customFormat="false" ht="45" hidden="false" customHeight="true" outlineLevel="0" collapsed="false">
      <c r="A84" s="1"/>
      <c r="B84" s="4" t="s">
        <v>13</v>
      </c>
      <c r="C84" s="4"/>
      <c r="D84" s="4" t="s">
        <v>14</v>
      </c>
      <c r="E84" s="4" t="n">
        <v>1600290</v>
      </c>
      <c r="F84" s="4" t="s">
        <v>106</v>
      </c>
      <c r="G84" s="4" t="s">
        <v>58</v>
      </c>
      <c r="H84" s="4" t="s">
        <v>112</v>
      </c>
      <c r="I84" s="4" t="n">
        <v>3</v>
      </c>
      <c r="J84" s="4" t="s">
        <v>150</v>
      </c>
      <c r="K84" s="4" t="s">
        <v>19</v>
      </c>
      <c r="L84" s="4" t="n">
        <v>9545</v>
      </c>
      <c r="M84" s="4" t="n">
        <v>9545</v>
      </c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customFormat="false" ht="15" hidden="false" customHeight="true" outlineLevel="0" collapsed="false">
      <c r="A86" s="1"/>
      <c r="B86" s="2" t="s">
        <v>0</v>
      </c>
      <c r="C86" s="2" t="s">
        <v>1</v>
      </c>
      <c r="D86" s="2"/>
      <c r="E86" s="2"/>
      <c r="F86" s="2"/>
      <c r="G86" s="2"/>
      <c r="H86" s="2"/>
      <c r="I86" s="2"/>
      <c r="J86" s="2"/>
      <c r="K86" s="2"/>
      <c r="L86" s="2"/>
      <c r="M86" s="2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customFormat="false" ht="31.5" hidden="false" customHeight="true" outlineLevel="0" collapsed="false">
      <c r="A88" s="1"/>
      <c r="B88" s="3" t="s">
        <v>2</v>
      </c>
      <c r="C88" s="3"/>
      <c r="D88" s="3" t="s">
        <v>3</v>
      </c>
      <c r="E88" s="3" t="s">
        <v>4</v>
      </c>
      <c r="F88" s="3" t="s">
        <v>5</v>
      </c>
      <c r="G88" s="3" t="s">
        <v>6</v>
      </c>
      <c r="H88" s="3" t="s">
        <v>7</v>
      </c>
      <c r="I88" s="3" t="s">
        <v>8</v>
      </c>
      <c r="J88" s="3" t="s">
        <v>9</v>
      </c>
      <c r="K88" s="3" t="s">
        <v>10</v>
      </c>
      <c r="L88" s="3" t="s">
        <v>11</v>
      </c>
      <c r="M88" s="3" t="s">
        <v>12</v>
      </c>
    </row>
    <row r="89" customFormat="false" ht="56.25" hidden="false" customHeight="true" outlineLevel="0" collapsed="false">
      <c r="A89" s="1"/>
      <c r="B89" s="4" t="s">
        <v>13</v>
      </c>
      <c r="C89" s="4"/>
      <c r="D89" s="4" t="s">
        <v>14</v>
      </c>
      <c r="E89" s="4" t="n">
        <v>1600294</v>
      </c>
      <c r="F89" s="4" t="s">
        <v>106</v>
      </c>
      <c r="G89" s="4" t="s">
        <v>58</v>
      </c>
      <c r="H89" s="4" t="s">
        <v>54</v>
      </c>
      <c r="I89" s="4" t="n">
        <v>3</v>
      </c>
      <c r="J89" s="4" t="s">
        <v>151</v>
      </c>
      <c r="K89" s="4" t="s">
        <v>19</v>
      </c>
      <c r="L89" s="4" t="n">
        <v>47932</v>
      </c>
      <c r="M89" s="4" t="n">
        <v>47932</v>
      </c>
    </row>
    <row r="90" customFormat="false" ht="56.25" hidden="false" customHeight="true" outlineLevel="0" collapsed="false">
      <c r="A90" s="1"/>
      <c r="B90" s="4" t="s">
        <v>13</v>
      </c>
      <c r="C90" s="4"/>
      <c r="D90" s="4" t="s">
        <v>14</v>
      </c>
      <c r="E90" s="4" t="n">
        <v>1600317</v>
      </c>
      <c r="F90" s="4" t="s">
        <v>60</v>
      </c>
      <c r="G90" s="4" t="s">
        <v>132</v>
      </c>
      <c r="H90" s="4" t="s">
        <v>34</v>
      </c>
      <c r="I90" s="4" t="n">
        <v>2</v>
      </c>
      <c r="J90" s="4" t="s">
        <v>152</v>
      </c>
      <c r="K90" s="4" t="s">
        <v>19</v>
      </c>
      <c r="L90" s="4" t="n">
        <v>33660</v>
      </c>
      <c r="M90" s="4" t="n">
        <v>33660</v>
      </c>
    </row>
    <row r="91" customFormat="false" ht="78.75" hidden="false" customHeight="true" outlineLevel="0" collapsed="false">
      <c r="A91" s="1"/>
      <c r="B91" s="4" t="s">
        <v>13</v>
      </c>
      <c r="C91" s="4"/>
      <c r="D91" s="4" t="s">
        <v>14</v>
      </c>
      <c r="E91" s="4" t="n">
        <v>1600323</v>
      </c>
      <c r="F91" s="4" t="s">
        <v>106</v>
      </c>
      <c r="G91" s="4" t="s">
        <v>153</v>
      </c>
      <c r="H91" s="4" t="s">
        <v>137</v>
      </c>
      <c r="I91" s="4" t="n">
        <v>4</v>
      </c>
      <c r="J91" s="4" t="s">
        <v>154</v>
      </c>
      <c r="K91" s="4" t="s">
        <v>19</v>
      </c>
      <c r="L91" s="4" t="n">
        <v>29747.2</v>
      </c>
      <c r="M91" s="4" t="n">
        <v>0</v>
      </c>
    </row>
    <row r="92" customFormat="false" ht="56.25" hidden="false" customHeight="true" outlineLevel="0" collapsed="false">
      <c r="A92" s="1"/>
      <c r="B92" s="4" t="s">
        <v>13</v>
      </c>
      <c r="C92" s="4"/>
      <c r="D92" s="4" t="s">
        <v>14</v>
      </c>
      <c r="E92" s="4" t="n">
        <v>1600330</v>
      </c>
      <c r="F92" s="4" t="s">
        <v>106</v>
      </c>
      <c r="G92" s="4" t="s">
        <v>153</v>
      </c>
      <c r="H92" s="4" t="s">
        <v>137</v>
      </c>
      <c r="I92" s="4" t="n">
        <v>2</v>
      </c>
      <c r="J92" s="4" t="s">
        <v>155</v>
      </c>
      <c r="K92" s="4" t="s">
        <v>19</v>
      </c>
      <c r="L92" s="4" t="n">
        <v>18592</v>
      </c>
      <c r="M92" s="4" t="n">
        <v>0</v>
      </c>
    </row>
    <row r="93" customFormat="false" ht="56.25" hidden="false" customHeight="true" outlineLevel="0" collapsed="false">
      <c r="A93" s="1"/>
      <c r="B93" s="4" t="s">
        <v>13</v>
      </c>
      <c r="C93" s="4"/>
      <c r="D93" s="4" t="s">
        <v>14</v>
      </c>
      <c r="E93" s="4" t="n">
        <v>1600332</v>
      </c>
      <c r="F93" s="4" t="s">
        <v>127</v>
      </c>
      <c r="G93" s="4" t="s">
        <v>75</v>
      </c>
      <c r="H93" s="4" t="s">
        <v>128</v>
      </c>
      <c r="I93" s="4" t="n">
        <v>2</v>
      </c>
      <c r="J93" s="4" t="s">
        <v>156</v>
      </c>
      <c r="K93" s="4" t="s">
        <v>19</v>
      </c>
      <c r="L93" s="4" t="n">
        <v>19140</v>
      </c>
      <c r="M93" s="4" t="n">
        <v>19140</v>
      </c>
    </row>
    <row r="94" customFormat="false" ht="56.25" hidden="false" customHeight="true" outlineLevel="0" collapsed="false">
      <c r="A94" s="1"/>
      <c r="B94" s="4" t="s">
        <v>13</v>
      </c>
      <c r="C94" s="4"/>
      <c r="D94" s="4" t="s">
        <v>14</v>
      </c>
      <c r="E94" s="4" t="n">
        <v>1600349</v>
      </c>
      <c r="F94" s="4" t="s">
        <v>32</v>
      </c>
      <c r="G94" s="4" t="s">
        <v>88</v>
      </c>
      <c r="H94" s="4" t="s">
        <v>125</v>
      </c>
      <c r="I94" s="4" t="n">
        <v>2</v>
      </c>
      <c r="J94" s="4" t="s">
        <v>157</v>
      </c>
      <c r="K94" s="4" t="s">
        <v>19</v>
      </c>
      <c r="L94" s="4" t="n">
        <v>12300</v>
      </c>
      <c r="M94" s="4" t="n">
        <v>12300</v>
      </c>
    </row>
    <row r="95" customFormat="false" ht="56.25" hidden="false" customHeight="true" outlineLevel="0" collapsed="false">
      <c r="A95" s="1"/>
      <c r="B95" s="4" t="s">
        <v>13</v>
      </c>
      <c r="C95" s="4"/>
      <c r="D95" s="4" t="s">
        <v>14</v>
      </c>
      <c r="E95" s="4" t="n">
        <v>1600358</v>
      </c>
      <c r="F95" s="4" t="s">
        <v>56</v>
      </c>
      <c r="G95" s="4" t="s">
        <v>132</v>
      </c>
      <c r="H95" s="4" t="s">
        <v>34</v>
      </c>
      <c r="I95" s="4" t="n">
        <v>2</v>
      </c>
      <c r="J95" s="4" t="s">
        <v>158</v>
      </c>
      <c r="K95" s="4" t="s">
        <v>19</v>
      </c>
      <c r="L95" s="4" t="n">
        <v>9960</v>
      </c>
      <c r="M95" s="4" t="n">
        <v>9960</v>
      </c>
    </row>
    <row r="96" customFormat="false" ht="78.75" hidden="false" customHeight="true" outlineLevel="0" collapsed="false">
      <c r="A96" s="1"/>
      <c r="B96" s="4" t="s">
        <v>13</v>
      </c>
      <c r="C96" s="4"/>
      <c r="D96" s="4" t="s">
        <v>14</v>
      </c>
      <c r="E96" s="4" t="n">
        <v>1600365</v>
      </c>
      <c r="F96" s="4" t="s">
        <v>46</v>
      </c>
      <c r="G96" s="4" t="s">
        <v>132</v>
      </c>
      <c r="H96" s="4" t="s">
        <v>34</v>
      </c>
      <c r="I96" s="4" t="n">
        <v>3</v>
      </c>
      <c r="J96" s="4" t="s">
        <v>159</v>
      </c>
      <c r="K96" s="4" t="s">
        <v>19</v>
      </c>
      <c r="L96" s="4" t="n">
        <v>34362</v>
      </c>
      <c r="M96" s="4" t="n">
        <v>34362</v>
      </c>
    </row>
    <row r="97" customFormat="false" ht="56.25" hidden="false" customHeight="true" outlineLevel="0" collapsed="false">
      <c r="A97" s="1"/>
      <c r="B97" s="4" t="s">
        <v>13</v>
      </c>
      <c r="C97" s="4"/>
      <c r="D97" s="4" t="s">
        <v>14</v>
      </c>
      <c r="E97" s="4" t="n">
        <v>1600368</v>
      </c>
      <c r="F97" s="4" t="s">
        <v>106</v>
      </c>
      <c r="G97" s="4" t="s">
        <v>160</v>
      </c>
      <c r="H97" s="4" t="s">
        <v>161</v>
      </c>
      <c r="I97" s="4" t="n">
        <v>2</v>
      </c>
      <c r="J97" s="4" t="s">
        <v>162</v>
      </c>
      <c r="K97" s="4" t="s">
        <v>19</v>
      </c>
      <c r="L97" s="4" t="n">
        <v>11288</v>
      </c>
      <c r="M97" s="4" t="n">
        <v>0</v>
      </c>
    </row>
    <row r="98" customFormat="false" ht="45" hidden="false" customHeight="true" outlineLevel="0" collapsed="false">
      <c r="A98" s="1"/>
      <c r="B98" s="4" t="s">
        <v>13</v>
      </c>
      <c r="C98" s="4"/>
      <c r="D98" s="4" t="s">
        <v>14</v>
      </c>
      <c r="E98" s="4" t="n">
        <v>1600380</v>
      </c>
      <c r="F98" s="4" t="s">
        <v>56</v>
      </c>
      <c r="G98" s="4" t="s">
        <v>88</v>
      </c>
      <c r="H98" s="4" t="s">
        <v>34</v>
      </c>
      <c r="I98" s="4" t="n">
        <v>2</v>
      </c>
      <c r="J98" s="4" t="s">
        <v>163</v>
      </c>
      <c r="K98" s="4" t="s">
        <v>19</v>
      </c>
      <c r="L98" s="4" t="n">
        <v>8300</v>
      </c>
      <c r="M98" s="4" t="n">
        <v>8300</v>
      </c>
    </row>
    <row r="99" customFormat="false" ht="45" hidden="false" customHeight="true" outlineLevel="0" collapsed="false">
      <c r="A99" s="1"/>
      <c r="B99" s="4" t="s">
        <v>13</v>
      </c>
      <c r="C99" s="4"/>
      <c r="D99" s="4" t="s">
        <v>14</v>
      </c>
      <c r="E99" s="4" t="n">
        <v>1600383</v>
      </c>
      <c r="F99" s="4" t="s">
        <v>99</v>
      </c>
      <c r="G99" s="4" t="s">
        <v>88</v>
      </c>
      <c r="H99" s="4" t="s">
        <v>54</v>
      </c>
      <c r="I99" s="4" t="n">
        <v>2</v>
      </c>
      <c r="J99" s="4" t="s">
        <v>164</v>
      </c>
      <c r="K99" s="4" t="s">
        <v>19</v>
      </c>
      <c r="L99" s="4" t="n">
        <v>14280</v>
      </c>
      <c r="M99" s="4" t="n">
        <v>14280</v>
      </c>
    </row>
    <row r="100" customFormat="false" ht="78.75" hidden="false" customHeight="true" outlineLevel="0" collapsed="false">
      <c r="A100" s="1"/>
      <c r="B100" s="4" t="s">
        <v>13</v>
      </c>
      <c r="C100" s="4"/>
      <c r="D100" s="4" t="s">
        <v>14</v>
      </c>
      <c r="E100" s="4" t="n">
        <v>1600390</v>
      </c>
      <c r="F100" s="4" t="s">
        <v>106</v>
      </c>
      <c r="G100" s="4" t="s">
        <v>165</v>
      </c>
      <c r="H100" s="4" t="s">
        <v>137</v>
      </c>
      <c r="I100" s="4" t="n">
        <v>3</v>
      </c>
      <c r="J100" s="4" t="s">
        <v>166</v>
      </c>
      <c r="K100" s="4" t="s">
        <v>19</v>
      </c>
      <c r="L100" s="4" t="n">
        <v>19920</v>
      </c>
      <c r="M100" s="4" t="n">
        <v>0</v>
      </c>
    </row>
    <row r="101" customFormat="false" ht="45" hidden="false" customHeight="true" outlineLevel="0" collapsed="false">
      <c r="A101" s="1"/>
      <c r="B101" s="4" t="s">
        <v>13</v>
      </c>
      <c r="C101" s="4"/>
      <c r="D101" s="4" t="s">
        <v>14</v>
      </c>
      <c r="E101" s="4" t="n">
        <v>1600392</v>
      </c>
      <c r="F101" s="4" t="s">
        <v>114</v>
      </c>
      <c r="G101" s="4" t="s">
        <v>132</v>
      </c>
      <c r="H101" s="4" t="s">
        <v>86</v>
      </c>
      <c r="I101" s="4" t="n">
        <v>2</v>
      </c>
      <c r="J101" s="4" t="s">
        <v>167</v>
      </c>
      <c r="K101" s="4" t="s">
        <v>19</v>
      </c>
      <c r="L101" s="4" t="n">
        <v>13280</v>
      </c>
      <c r="M101" s="4" t="n">
        <v>13280</v>
      </c>
    </row>
    <row r="102" customFormat="false" ht="56.25" hidden="false" customHeight="true" outlineLevel="0" collapsed="false">
      <c r="A102" s="1"/>
      <c r="B102" s="4" t="s">
        <v>13</v>
      </c>
      <c r="C102" s="4"/>
      <c r="D102" s="4" t="s">
        <v>14</v>
      </c>
      <c r="E102" s="4" t="n">
        <v>1600406</v>
      </c>
      <c r="F102" s="4" t="s">
        <v>136</v>
      </c>
      <c r="G102" s="4" t="s">
        <v>168</v>
      </c>
      <c r="H102" s="4" t="s">
        <v>169</v>
      </c>
      <c r="I102" s="4" t="n">
        <v>2</v>
      </c>
      <c r="J102" s="4" t="s">
        <v>170</v>
      </c>
      <c r="K102" s="4" t="s">
        <v>19</v>
      </c>
      <c r="L102" s="4" t="n">
        <v>11220</v>
      </c>
      <c r="M102" s="4" t="n">
        <v>0</v>
      </c>
    </row>
    <row r="103" customFormat="false" ht="56.25" hidden="false" customHeight="true" outlineLevel="0" collapsed="false">
      <c r="A103" s="1"/>
      <c r="B103" s="4" t="s">
        <v>13</v>
      </c>
      <c r="C103" s="4"/>
      <c r="D103" s="4" t="s">
        <v>14</v>
      </c>
      <c r="E103" s="4" t="n">
        <v>1600423</v>
      </c>
      <c r="F103" s="4" t="s">
        <v>52</v>
      </c>
      <c r="G103" s="4" t="s">
        <v>132</v>
      </c>
      <c r="H103" s="4" t="s">
        <v>34</v>
      </c>
      <c r="I103" s="4" t="n">
        <v>2</v>
      </c>
      <c r="J103" s="4" t="s">
        <v>171</v>
      </c>
      <c r="K103" s="4" t="s">
        <v>19</v>
      </c>
      <c r="L103" s="4" t="n">
        <v>18360</v>
      </c>
      <c r="M103" s="4" t="n">
        <v>18360</v>
      </c>
    </row>
    <row r="104" customFormat="false" ht="45" hidden="false" customHeight="true" outlineLevel="0" collapsed="false">
      <c r="A104" s="1"/>
      <c r="B104" s="4" t="s">
        <v>13</v>
      </c>
      <c r="C104" s="4"/>
      <c r="D104" s="4" t="s">
        <v>14</v>
      </c>
      <c r="E104" s="4" t="n">
        <v>1600425</v>
      </c>
      <c r="F104" s="4" t="s">
        <v>106</v>
      </c>
      <c r="G104" s="4" t="s">
        <v>153</v>
      </c>
      <c r="H104" s="4" t="s">
        <v>137</v>
      </c>
      <c r="I104" s="4" t="n">
        <v>2</v>
      </c>
      <c r="J104" s="4" t="s">
        <v>172</v>
      </c>
      <c r="K104" s="4" t="s">
        <v>19</v>
      </c>
      <c r="L104" s="4" t="n">
        <v>19754</v>
      </c>
      <c r="M104" s="4" t="n">
        <v>0</v>
      </c>
    </row>
    <row r="105" customFormat="false" ht="45" hidden="false" customHeight="true" outlineLevel="0" collapsed="false">
      <c r="A105" s="1"/>
      <c r="B105" s="4" t="s">
        <v>13</v>
      </c>
      <c r="C105" s="4"/>
      <c r="D105" s="4" t="s">
        <v>14</v>
      </c>
      <c r="E105" s="4" t="n">
        <v>1600426</v>
      </c>
      <c r="F105" s="4" t="s">
        <v>106</v>
      </c>
      <c r="G105" s="4" t="s">
        <v>153</v>
      </c>
      <c r="H105" s="4" t="s">
        <v>168</v>
      </c>
      <c r="I105" s="4" t="n">
        <v>3</v>
      </c>
      <c r="J105" s="4" t="s">
        <v>173</v>
      </c>
      <c r="K105" s="4" t="s">
        <v>19</v>
      </c>
      <c r="L105" s="4" t="n">
        <v>16600</v>
      </c>
      <c r="M105" s="4" t="n">
        <v>0</v>
      </c>
    </row>
    <row r="106" customFormat="false" ht="33.75" hidden="false" customHeight="true" outlineLevel="0" collapsed="false">
      <c r="A106" s="1"/>
      <c r="B106" s="4" t="s">
        <v>13</v>
      </c>
      <c r="C106" s="4"/>
      <c r="D106" s="4" t="s">
        <v>14</v>
      </c>
      <c r="E106" s="4" t="n">
        <v>1600431</v>
      </c>
      <c r="F106" s="4" t="s">
        <v>174</v>
      </c>
      <c r="G106" s="4" t="s">
        <v>75</v>
      </c>
      <c r="H106" s="4" t="s">
        <v>54</v>
      </c>
      <c r="I106" s="4" t="n">
        <v>1</v>
      </c>
      <c r="J106" s="4" t="s">
        <v>175</v>
      </c>
      <c r="K106" s="4" t="s">
        <v>19</v>
      </c>
      <c r="L106" s="4" t="n">
        <v>19950</v>
      </c>
      <c r="M106" s="4" t="n">
        <v>19950</v>
      </c>
    </row>
    <row r="107" customFormat="fals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customFormat="false" ht="15" hidden="false" customHeight="true" outlineLevel="0" collapsed="false">
      <c r="A108" s="1"/>
      <c r="B108" s="2" t="s">
        <v>0</v>
      </c>
      <c r="C108" s="2" t="s">
        <v>1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customFormat="fals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customFormat="false" ht="31.5" hidden="false" customHeight="true" outlineLevel="0" collapsed="false">
      <c r="A110" s="1"/>
      <c r="B110" s="3" t="s">
        <v>2</v>
      </c>
      <c r="C110" s="3"/>
      <c r="D110" s="3" t="s">
        <v>3</v>
      </c>
      <c r="E110" s="3" t="s">
        <v>4</v>
      </c>
      <c r="F110" s="3" t="s">
        <v>5</v>
      </c>
      <c r="G110" s="3" t="s">
        <v>6</v>
      </c>
      <c r="H110" s="3" t="s">
        <v>7</v>
      </c>
      <c r="I110" s="3" t="s">
        <v>8</v>
      </c>
      <c r="J110" s="3" t="s">
        <v>9</v>
      </c>
      <c r="K110" s="3" t="s">
        <v>10</v>
      </c>
      <c r="L110" s="3" t="s">
        <v>11</v>
      </c>
      <c r="M110" s="3" t="s">
        <v>12</v>
      </c>
    </row>
    <row r="111" customFormat="false" ht="45" hidden="false" customHeight="true" outlineLevel="0" collapsed="false">
      <c r="A111" s="1"/>
      <c r="B111" s="4" t="s">
        <v>13</v>
      </c>
      <c r="C111" s="4"/>
      <c r="D111" s="4" t="s">
        <v>14</v>
      </c>
      <c r="E111" s="4" t="n">
        <v>1600432</v>
      </c>
      <c r="F111" s="4" t="s">
        <v>56</v>
      </c>
      <c r="G111" s="4" t="s">
        <v>132</v>
      </c>
      <c r="H111" s="4" t="s">
        <v>86</v>
      </c>
      <c r="I111" s="4" t="n">
        <v>2</v>
      </c>
      <c r="J111" s="4" t="s">
        <v>176</v>
      </c>
      <c r="K111" s="4" t="s">
        <v>19</v>
      </c>
      <c r="L111" s="4" t="n">
        <v>6640</v>
      </c>
      <c r="M111" s="4" t="n">
        <v>6640</v>
      </c>
    </row>
    <row r="112" customFormat="false" ht="45" hidden="false" customHeight="true" outlineLevel="0" collapsed="false">
      <c r="A112" s="1"/>
      <c r="B112" s="4" t="s">
        <v>13</v>
      </c>
      <c r="C112" s="4"/>
      <c r="D112" s="4" t="s">
        <v>14</v>
      </c>
      <c r="E112" s="4" t="n">
        <v>1600433</v>
      </c>
      <c r="F112" s="4" t="s">
        <v>60</v>
      </c>
      <c r="G112" s="4" t="s">
        <v>88</v>
      </c>
      <c r="H112" s="4" t="s">
        <v>128</v>
      </c>
      <c r="I112" s="4" t="n">
        <v>3</v>
      </c>
      <c r="J112" s="4" t="s">
        <v>177</v>
      </c>
      <c r="K112" s="4" t="s">
        <v>19</v>
      </c>
      <c r="L112" s="4" t="n">
        <v>52150</v>
      </c>
      <c r="M112" s="4" t="n">
        <v>52150</v>
      </c>
    </row>
    <row r="113" customFormat="false" ht="67.5" hidden="false" customHeight="true" outlineLevel="0" collapsed="false">
      <c r="A113" s="1"/>
      <c r="B113" s="4" t="s">
        <v>13</v>
      </c>
      <c r="C113" s="4"/>
      <c r="D113" s="4" t="s">
        <v>14</v>
      </c>
      <c r="E113" s="4" t="n">
        <v>1600434</v>
      </c>
      <c r="F113" s="4" t="s">
        <v>114</v>
      </c>
      <c r="G113" s="4" t="s">
        <v>86</v>
      </c>
      <c r="H113" s="4" t="s">
        <v>153</v>
      </c>
      <c r="I113" s="4" t="n">
        <v>3</v>
      </c>
      <c r="J113" s="4" t="s">
        <v>178</v>
      </c>
      <c r="K113" s="4" t="s">
        <v>19</v>
      </c>
      <c r="L113" s="4" t="n">
        <v>29050</v>
      </c>
      <c r="M113" s="4" t="n">
        <v>29050</v>
      </c>
    </row>
    <row r="114" customFormat="false" ht="45" hidden="false" customHeight="true" outlineLevel="0" collapsed="false">
      <c r="A114" s="1"/>
      <c r="B114" s="4" t="s">
        <v>13</v>
      </c>
      <c r="C114" s="4"/>
      <c r="D114" s="4" t="s">
        <v>14</v>
      </c>
      <c r="E114" s="4" t="n">
        <v>1600435</v>
      </c>
      <c r="F114" s="4" t="s">
        <v>60</v>
      </c>
      <c r="G114" s="4" t="s">
        <v>86</v>
      </c>
      <c r="H114" s="4" t="s">
        <v>34</v>
      </c>
      <c r="I114" s="4" t="n">
        <v>2</v>
      </c>
      <c r="J114" s="4" t="s">
        <v>179</v>
      </c>
      <c r="K114" s="4" t="s">
        <v>19</v>
      </c>
      <c r="L114" s="4" t="n">
        <v>11220</v>
      </c>
      <c r="M114" s="4" t="n">
        <v>11220</v>
      </c>
    </row>
    <row r="115" customFormat="false" ht="56.25" hidden="false" customHeight="true" outlineLevel="0" collapsed="false">
      <c r="A115" s="1"/>
      <c r="B115" s="4" t="s">
        <v>13</v>
      </c>
      <c r="C115" s="4"/>
      <c r="D115" s="4" t="s">
        <v>14</v>
      </c>
      <c r="E115" s="4" t="n">
        <v>1600448</v>
      </c>
      <c r="F115" s="4" t="s">
        <v>60</v>
      </c>
      <c r="G115" s="4" t="s">
        <v>86</v>
      </c>
      <c r="H115" s="4" t="s">
        <v>180</v>
      </c>
      <c r="I115" s="4" t="n">
        <v>3</v>
      </c>
      <c r="J115" s="4" t="s">
        <v>181</v>
      </c>
      <c r="K115" s="4" t="s">
        <v>19</v>
      </c>
      <c r="L115" s="4" t="n">
        <v>44700</v>
      </c>
      <c r="M115" s="4" t="n">
        <v>44700</v>
      </c>
    </row>
    <row r="116" customFormat="false" ht="56.25" hidden="false" customHeight="true" outlineLevel="0" collapsed="false">
      <c r="A116" s="1"/>
      <c r="B116" s="4" t="s">
        <v>13</v>
      </c>
      <c r="C116" s="4"/>
      <c r="D116" s="4" t="s">
        <v>14</v>
      </c>
      <c r="E116" s="4" t="n">
        <v>1600453</v>
      </c>
      <c r="F116" s="4" t="s">
        <v>56</v>
      </c>
      <c r="G116" s="4" t="s">
        <v>75</v>
      </c>
      <c r="H116" s="4" t="s">
        <v>54</v>
      </c>
      <c r="I116" s="4" t="n">
        <v>2</v>
      </c>
      <c r="J116" s="4" t="s">
        <v>182</v>
      </c>
      <c r="K116" s="4" t="s">
        <v>19</v>
      </c>
      <c r="L116" s="4" t="n">
        <v>6225</v>
      </c>
      <c r="M116" s="4" t="n">
        <v>6225</v>
      </c>
    </row>
    <row r="117" customFormat="false" ht="56.25" hidden="false" customHeight="true" outlineLevel="0" collapsed="false">
      <c r="A117" s="1"/>
      <c r="B117" s="4" t="s">
        <v>13</v>
      </c>
      <c r="C117" s="4"/>
      <c r="D117" s="4" t="s">
        <v>14</v>
      </c>
      <c r="E117" s="4" t="n">
        <v>1600454</v>
      </c>
      <c r="F117" s="4" t="s">
        <v>56</v>
      </c>
      <c r="G117" s="4" t="s">
        <v>58</v>
      </c>
      <c r="H117" s="4" t="s">
        <v>125</v>
      </c>
      <c r="I117" s="4" t="n">
        <v>2</v>
      </c>
      <c r="J117" s="4" t="s">
        <v>183</v>
      </c>
      <c r="K117" s="4" t="s">
        <v>19</v>
      </c>
      <c r="L117" s="4" t="n">
        <v>12450</v>
      </c>
      <c r="M117" s="4" t="n">
        <v>12450</v>
      </c>
    </row>
    <row r="118" customFormat="false" ht="45" hidden="false" customHeight="true" outlineLevel="0" collapsed="false">
      <c r="A118" s="1"/>
      <c r="B118" s="4" t="s">
        <v>13</v>
      </c>
      <c r="C118" s="4"/>
      <c r="D118" s="4" t="s">
        <v>14</v>
      </c>
      <c r="E118" s="4" t="n">
        <v>1600457</v>
      </c>
      <c r="F118" s="4" t="s">
        <v>60</v>
      </c>
      <c r="G118" s="4" t="s">
        <v>132</v>
      </c>
      <c r="H118" s="4" t="s">
        <v>34</v>
      </c>
      <c r="I118" s="4" t="n">
        <v>3</v>
      </c>
      <c r="J118" s="4" t="s">
        <v>184</v>
      </c>
      <c r="K118" s="4" t="s">
        <v>19</v>
      </c>
      <c r="L118" s="4" t="n">
        <v>35700</v>
      </c>
      <c r="M118" s="4" t="n">
        <v>35700</v>
      </c>
    </row>
    <row r="119" customFormat="false" ht="45" hidden="false" customHeight="true" outlineLevel="0" collapsed="false">
      <c r="A119" s="1"/>
      <c r="B119" s="4" t="s">
        <v>13</v>
      </c>
      <c r="C119" s="4"/>
      <c r="D119" s="4" t="s">
        <v>14</v>
      </c>
      <c r="E119" s="4" t="n">
        <v>1600462</v>
      </c>
      <c r="F119" s="4" t="s">
        <v>60</v>
      </c>
      <c r="G119" s="4" t="s">
        <v>88</v>
      </c>
      <c r="H119" s="4" t="s">
        <v>34</v>
      </c>
      <c r="I119" s="4" t="n">
        <v>2</v>
      </c>
      <c r="J119" s="4" t="s">
        <v>185</v>
      </c>
      <c r="K119" s="4" t="s">
        <v>19</v>
      </c>
      <c r="L119" s="4" t="n">
        <v>23800</v>
      </c>
      <c r="M119" s="4" t="n">
        <v>23800</v>
      </c>
    </row>
    <row r="120" customFormat="false" ht="56.25" hidden="false" customHeight="true" outlineLevel="0" collapsed="false">
      <c r="A120" s="1"/>
      <c r="B120" s="4" t="s">
        <v>13</v>
      </c>
      <c r="C120" s="4"/>
      <c r="D120" s="4" t="s">
        <v>14</v>
      </c>
      <c r="E120" s="4" t="n">
        <v>1600469</v>
      </c>
      <c r="F120" s="4" t="s">
        <v>60</v>
      </c>
      <c r="G120" s="4" t="s">
        <v>86</v>
      </c>
      <c r="H120" s="4" t="s">
        <v>54</v>
      </c>
      <c r="I120" s="4" t="n">
        <v>3</v>
      </c>
      <c r="J120" s="4" t="s">
        <v>186</v>
      </c>
      <c r="K120" s="4" t="s">
        <v>19</v>
      </c>
      <c r="L120" s="4" t="n">
        <v>29800</v>
      </c>
      <c r="M120" s="4" t="n">
        <v>29800</v>
      </c>
    </row>
    <row r="121" customFormat="false" ht="45" hidden="false" customHeight="true" outlineLevel="0" collapsed="false">
      <c r="A121" s="1"/>
      <c r="B121" s="4" t="s">
        <v>13</v>
      </c>
      <c r="C121" s="4"/>
      <c r="D121" s="4" t="s">
        <v>14</v>
      </c>
      <c r="E121" s="4" t="n">
        <v>1600475</v>
      </c>
      <c r="F121" s="4" t="s">
        <v>106</v>
      </c>
      <c r="G121" s="4" t="s">
        <v>168</v>
      </c>
      <c r="H121" s="4" t="s">
        <v>187</v>
      </c>
      <c r="I121" s="4" t="n">
        <v>2</v>
      </c>
      <c r="J121" s="4" t="s">
        <v>188</v>
      </c>
      <c r="K121" s="4" t="s">
        <v>19</v>
      </c>
      <c r="L121" s="4" t="n">
        <v>14110</v>
      </c>
      <c r="M121" s="4" t="n">
        <v>0</v>
      </c>
    </row>
    <row r="122" customFormat="false" ht="45" hidden="false" customHeight="true" outlineLevel="0" collapsed="false">
      <c r="A122" s="1"/>
      <c r="B122" s="4" t="s">
        <v>13</v>
      </c>
      <c r="C122" s="4"/>
      <c r="D122" s="4" t="s">
        <v>14</v>
      </c>
      <c r="E122" s="4" t="n">
        <v>1600480</v>
      </c>
      <c r="F122" s="4" t="s">
        <v>60</v>
      </c>
      <c r="G122" s="4" t="s">
        <v>153</v>
      </c>
      <c r="H122" s="4" t="s">
        <v>189</v>
      </c>
      <c r="I122" s="4" t="n">
        <v>2</v>
      </c>
      <c r="J122" s="4" t="s">
        <v>190</v>
      </c>
      <c r="K122" s="4" t="s">
        <v>19</v>
      </c>
      <c r="L122" s="4" t="n">
        <v>10965</v>
      </c>
      <c r="M122" s="4" t="n">
        <v>0</v>
      </c>
    </row>
    <row r="123" customFormat="false" ht="101.25" hidden="false" customHeight="true" outlineLevel="0" collapsed="false">
      <c r="A123" s="1"/>
      <c r="B123" s="4" t="s">
        <v>13</v>
      </c>
      <c r="C123" s="4"/>
      <c r="D123" s="4" t="s">
        <v>14</v>
      </c>
      <c r="E123" s="4" t="n">
        <v>1600494</v>
      </c>
      <c r="F123" s="4" t="s">
        <v>106</v>
      </c>
      <c r="G123" s="4" t="s">
        <v>165</v>
      </c>
      <c r="H123" s="4" t="s">
        <v>137</v>
      </c>
      <c r="I123" s="4" t="n">
        <v>4</v>
      </c>
      <c r="J123" s="4" t="s">
        <v>191</v>
      </c>
      <c r="K123" s="4" t="s">
        <v>19</v>
      </c>
      <c r="L123" s="4" t="n">
        <v>23904</v>
      </c>
      <c r="M123" s="4" t="n">
        <v>0</v>
      </c>
    </row>
    <row r="124" customFormat="false" ht="33.75" hidden="false" customHeight="true" outlineLevel="0" collapsed="false">
      <c r="A124" s="1"/>
      <c r="B124" s="4" t="s">
        <v>13</v>
      </c>
      <c r="C124" s="4"/>
      <c r="D124" s="4" t="s">
        <v>14</v>
      </c>
      <c r="E124" s="4" t="n">
        <v>1600502</v>
      </c>
      <c r="F124" s="4" t="s">
        <v>60</v>
      </c>
      <c r="G124" s="4" t="s">
        <v>192</v>
      </c>
      <c r="H124" s="4" t="s">
        <v>193</v>
      </c>
      <c r="I124" s="4" t="n">
        <v>1</v>
      </c>
      <c r="J124" s="4" t="s">
        <v>194</v>
      </c>
      <c r="K124" s="4" t="s">
        <v>19</v>
      </c>
      <c r="L124" s="4" t="n">
        <v>2805</v>
      </c>
      <c r="M124" s="4" t="n">
        <v>0</v>
      </c>
    </row>
    <row r="125" customFormat="false" ht="33.75" hidden="false" customHeight="true" outlineLevel="0" collapsed="false">
      <c r="A125" s="1"/>
      <c r="B125" s="4" t="s">
        <v>13</v>
      </c>
      <c r="C125" s="4"/>
      <c r="D125" s="4" t="s">
        <v>14</v>
      </c>
      <c r="E125" s="4" t="n">
        <v>1600503</v>
      </c>
      <c r="F125" s="4" t="s">
        <v>60</v>
      </c>
      <c r="G125" s="4" t="s">
        <v>165</v>
      </c>
      <c r="H125" s="4" t="s">
        <v>160</v>
      </c>
      <c r="I125" s="4" t="n">
        <v>1</v>
      </c>
      <c r="J125" s="4" t="s">
        <v>195</v>
      </c>
      <c r="K125" s="4" t="s">
        <v>19</v>
      </c>
      <c r="L125" s="4" t="n">
        <v>3315</v>
      </c>
      <c r="M125" s="4" t="n">
        <v>0</v>
      </c>
    </row>
    <row r="126" customFormat="false" ht="45" hidden="false" customHeight="true" outlineLevel="0" collapsed="false">
      <c r="A126" s="1"/>
      <c r="B126" s="4" t="s">
        <v>13</v>
      </c>
      <c r="C126" s="4"/>
      <c r="D126" s="4" t="s">
        <v>14</v>
      </c>
      <c r="E126" s="4" t="n">
        <v>1600518</v>
      </c>
      <c r="F126" s="4" t="s">
        <v>52</v>
      </c>
      <c r="G126" s="4" t="s">
        <v>189</v>
      </c>
      <c r="H126" s="4" t="s">
        <v>137</v>
      </c>
      <c r="I126" s="4" t="n">
        <v>2</v>
      </c>
      <c r="J126" s="4" t="s">
        <v>196</v>
      </c>
      <c r="K126" s="4" t="s">
        <v>19</v>
      </c>
      <c r="L126" s="4" t="n">
        <v>6800</v>
      </c>
      <c r="M126" s="4" t="n">
        <v>0</v>
      </c>
    </row>
    <row r="127" customFormat="false" ht="90" hidden="false" customHeight="true" outlineLevel="0" collapsed="false">
      <c r="A127" s="1"/>
      <c r="B127" s="4" t="s">
        <v>13</v>
      </c>
      <c r="C127" s="4"/>
      <c r="D127" s="4" t="s">
        <v>14</v>
      </c>
      <c r="E127" s="4" t="n">
        <v>1600519</v>
      </c>
      <c r="F127" s="4" t="s">
        <v>106</v>
      </c>
      <c r="G127" s="4" t="s">
        <v>197</v>
      </c>
      <c r="H127" s="4" t="s">
        <v>198</v>
      </c>
      <c r="I127" s="4" t="n">
        <v>4</v>
      </c>
      <c r="J127" s="4" t="s">
        <v>199</v>
      </c>
      <c r="K127" s="4" t="s">
        <v>19</v>
      </c>
      <c r="L127" s="4" t="n">
        <v>13280</v>
      </c>
      <c r="M127" s="4" t="n">
        <v>0</v>
      </c>
    </row>
    <row r="128" customFormat="false" ht="1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customFormat="false" ht="45" hidden="false" customHeight="true" outlineLevel="0" collapsed="false">
      <c r="B129" s="4" t="s">
        <v>13</v>
      </c>
      <c r="C129" s="4"/>
      <c r="D129" s="4" t="s">
        <v>14</v>
      </c>
      <c r="E129" s="4" t="n">
        <v>1600531</v>
      </c>
      <c r="F129" s="4" t="s">
        <v>106</v>
      </c>
      <c r="G129" s="4" t="s">
        <v>189</v>
      </c>
      <c r="H129" s="4" t="s">
        <v>187</v>
      </c>
      <c r="I129" s="4" t="n">
        <v>2</v>
      </c>
      <c r="J129" s="4" t="s">
        <v>200</v>
      </c>
      <c r="K129" s="4" t="s">
        <v>19</v>
      </c>
      <c r="L129" s="4" t="n">
        <v>18592</v>
      </c>
      <c r="M129" s="4" t="n">
        <v>0</v>
      </c>
    </row>
    <row r="130" customFormat="false" ht="15" hidden="false" customHeight="false" outlineLevel="0" collapsed="false">
      <c r="L130" s="0" t="n">
        <f aca="false">SUM(L5:L129)</f>
        <v>2581550.4</v>
      </c>
    </row>
  </sheetData>
  <mergeCells count="129">
    <mergeCell ref="A1:M1"/>
    <mergeCell ref="C2:M2"/>
    <mergeCell ref="A3:M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23:M23"/>
    <mergeCell ref="C24:M24"/>
    <mergeCell ref="A25:M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A45:M45"/>
    <mergeCell ref="C46:M46"/>
    <mergeCell ref="A47:M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A65:M65"/>
    <mergeCell ref="C66:M66"/>
    <mergeCell ref="A67:M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A85:M85"/>
    <mergeCell ref="C86:M86"/>
    <mergeCell ref="A87:M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A107:M107"/>
    <mergeCell ref="C108:M108"/>
    <mergeCell ref="A109:M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A128:M128"/>
    <mergeCell ref="B129:C12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4"/>
  <sheetViews>
    <sheetView windowProtection="false" showFormulas="false" showGridLines="true" showRowColHeaders="true" showZeros="true" rightToLeft="false" tabSelected="true" showOutlineSymbols="true" defaultGridColor="true" view="normal" topLeftCell="A17" colorId="64" zoomScale="100" zoomScaleNormal="100" zoomScalePageLayoutView="100" workbookViewId="0">
      <selection pane="topLeft" activeCell="N25" activeCellId="0" sqref="N25"/>
    </sheetView>
  </sheetViews>
  <sheetFormatPr defaultRowHeight="12.8"/>
  <cols>
    <col collapsed="false" hidden="false" max="1" min="1" style="5" width="11.246963562753"/>
    <col collapsed="false" hidden="false" max="2" min="2" style="5" width="11.9959514170041"/>
    <col collapsed="false" hidden="false" max="3" min="3" style="5" width="18.1012145748988"/>
    <col collapsed="false" hidden="false" max="4" min="4" style="5" width="8.78542510121457"/>
    <col collapsed="false" hidden="false" max="5" min="5" style="5" width="6.85425101214575"/>
    <col collapsed="false" hidden="false" max="1025" min="6" style="5" width="9.10526315789474"/>
  </cols>
  <sheetData>
    <row r="1" customFormat="false" ht="30.55" hidden="false" customHeight="false" outlineLevel="0" collapsed="false">
      <c r="A1" s="6" t="s">
        <v>201</v>
      </c>
      <c r="B1" s="6" t="s">
        <v>202</v>
      </c>
      <c r="C1" s="6" t="s">
        <v>203</v>
      </c>
      <c r="D1" s="6" t="s">
        <v>204</v>
      </c>
      <c r="E1" s="6" t="s">
        <v>205</v>
      </c>
      <c r="F1" s="6" t="s">
        <v>206</v>
      </c>
      <c r="G1" s="3" t="s">
        <v>4</v>
      </c>
      <c r="H1" s="3" t="s">
        <v>5</v>
      </c>
      <c r="I1" s="3" t="s">
        <v>9</v>
      </c>
      <c r="J1" s="3" t="s">
        <v>207</v>
      </c>
      <c r="K1" s="3" t="s">
        <v>7</v>
      </c>
      <c r="L1" s="3" t="s">
        <v>11</v>
      </c>
      <c r="M1" s="6" t="s">
        <v>208</v>
      </c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0.85" hidden="false" customHeight="false" outlineLevel="0" collapsed="false">
      <c r="A2" s="6" t="n">
        <v>855651249</v>
      </c>
      <c r="B2" s="6" t="s">
        <v>209</v>
      </c>
      <c r="C2" s="6" t="s">
        <v>210</v>
      </c>
      <c r="D2" s="7" t="n">
        <v>42339</v>
      </c>
      <c r="E2" s="7" t="n">
        <v>42340</v>
      </c>
      <c r="F2" s="6" t="n">
        <v>2550</v>
      </c>
      <c r="G2" s="4" t="n">
        <v>1509612</v>
      </c>
      <c r="H2" s="4" t="s">
        <v>60</v>
      </c>
      <c r="I2" s="4" t="s">
        <v>63</v>
      </c>
      <c r="J2" s="8" t="n">
        <v>42339</v>
      </c>
      <c r="K2" s="8" t="n">
        <v>42340</v>
      </c>
      <c r="L2" s="4" t="n">
        <v>2550</v>
      </c>
      <c r="M2" s="6" t="n">
        <f aca="false">F2-L2</f>
        <v>0</v>
      </c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30.55" hidden="false" customHeight="false" outlineLevel="0" collapsed="false">
      <c r="A3" s="6" t="n">
        <v>855651494</v>
      </c>
      <c r="B3" s="6" t="s">
        <v>211</v>
      </c>
      <c r="C3" s="6" t="s">
        <v>212</v>
      </c>
      <c r="D3" s="7" t="n">
        <v>42341</v>
      </c>
      <c r="E3" s="7" t="n">
        <v>42346</v>
      </c>
      <c r="F3" s="6" t="n">
        <v>9545</v>
      </c>
      <c r="G3" s="4" t="n">
        <v>1509633</v>
      </c>
      <c r="H3" s="4" t="s">
        <v>65</v>
      </c>
      <c r="I3" s="4" t="s">
        <v>67</v>
      </c>
      <c r="J3" s="8" t="n">
        <v>42341</v>
      </c>
      <c r="K3" s="8" t="n">
        <v>42346</v>
      </c>
      <c r="L3" s="4" t="n">
        <v>9545</v>
      </c>
      <c r="M3" s="6" t="n">
        <f aca="false">F3-L3</f>
        <v>0</v>
      </c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30.55" hidden="false" customHeight="false" outlineLevel="0" collapsed="false">
      <c r="A4" s="6" t="n">
        <v>855650185</v>
      </c>
      <c r="B4" s="6" t="s">
        <v>213</v>
      </c>
      <c r="C4" s="6" t="s">
        <v>214</v>
      </c>
      <c r="D4" s="7" t="n">
        <v>42341</v>
      </c>
      <c r="E4" s="7" t="n">
        <v>42354</v>
      </c>
      <c r="F4" s="6" t="n">
        <v>32396</v>
      </c>
      <c r="G4" s="4" t="n">
        <v>1509159</v>
      </c>
      <c r="H4" s="4" t="s">
        <v>28</v>
      </c>
      <c r="I4" s="4" t="s">
        <v>31</v>
      </c>
      <c r="J4" s="8" t="n">
        <v>42341</v>
      </c>
      <c r="K4" s="8" t="n">
        <v>42354</v>
      </c>
      <c r="L4" s="4" t="n">
        <v>32396</v>
      </c>
      <c r="M4" s="6" t="n">
        <f aca="false">F4-L4</f>
        <v>0</v>
      </c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0.55" hidden="false" customHeight="false" outlineLevel="0" collapsed="false">
      <c r="A5" s="6" t="n">
        <v>855651410</v>
      </c>
      <c r="B5" s="6" t="s">
        <v>215</v>
      </c>
      <c r="C5" s="6" t="s">
        <v>216</v>
      </c>
      <c r="D5" s="7" t="n">
        <v>42341</v>
      </c>
      <c r="E5" s="7" t="n">
        <v>42349</v>
      </c>
      <c r="F5" s="6" t="n">
        <v>33200</v>
      </c>
      <c r="G5" s="4" t="n">
        <v>1509615</v>
      </c>
      <c r="H5" s="4" t="s">
        <v>24</v>
      </c>
      <c r="I5" s="4" t="s">
        <v>64</v>
      </c>
      <c r="J5" s="8" t="n">
        <v>42341</v>
      </c>
      <c r="K5" s="8" t="n">
        <v>42349</v>
      </c>
      <c r="L5" s="4" t="n">
        <v>33200</v>
      </c>
      <c r="M5" s="6" t="n">
        <f aca="false">F5-L5</f>
        <v>0</v>
      </c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30.55" hidden="false" customHeight="false" outlineLevel="0" collapsed="false">
      <c r="A6" s="6" t="n">
        <v>855652087</v>
      </c>
      <c r="B6" s="6" t="s">
        <v>217</v>
      </c>
      <c r="C6" s="6" t="s">
        <v>218</v>
      </c>
      <c r="D6" s="7" t="n">
        <v>42345</v>
      </c>
      <c r="E6" s="7" t="n">
        <v>42350</v>
      </c>
      <c r="F6" s="6" t="n">
        <v>8900</v>
      </c>
      <c r="G6" s="4" t="n">
        <v>1509682</v>
      </c>
      <c r="H6" s="4" t="s">
        <v>71</v>
      </c>
      <c r="I6" s="4" t="s">
        <v>80</v>
      </c>
      <c r="J6" s="8" t="n">
        <v>42345</v>
      </c>
      <c r="K6" s="8" t="n">
        <v>42350</v>
      </c>
      <c r="L6" s="4" t="n">
        <v>8900</v>
      </c>
      <c r="M6" s="6" t="n">
        <f aca="false">F6-L6</f>
        <v>0</v>
      </c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40.25" hidden="false" customHeight="false" outlineLevel="0" collapsed="false">
      <c r="A7" s="6" t="n">
        <v>855650805</v>
      </c>
      <c r="B7" s="6" t="s">
        <v>213</v>
      </c>
      <c r="C7" s="6" t="s">
        <v>219</v>
      </c>
      <c r="D7" s="7" t="n">
        <v>42345</v>
      </c>
      <c r="E7" s="7" t="n">
        <v>42349</v>
      </c>
      <c r="F7" s="6" t="n">
        <v>11368</v>
      </c>
      <c r="G7" s="4" t="n">
        <v>1509477</v>
      </c>
      <c r="H7" s="4" t="s">
        <v>28</v>
      </c>
      <c r="I7" s="4" t="s">
        <v>41</v>
      </c>
      <c r="J7" s="8" t="n">
        <v>42345</v>
      </c>
      <c r="K7" s="8" t="n">
        <v>42349</v>
      </c>
      <c r="L7" s="4" t="n">
        <v>11368</v>
      </c>
      <c r="M7" s="6" t="n">
        <f aca="false">F7-L7</f>
        <v>0</v>
      </c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0.55" hidden="false" customHeight="false" outlineLevel="0" collapsed="false">
      <c r="A8" s="6" t="n">
        <v>855650372</v>
      </c>
      <c r="B8" s="6" t="s">
        <v>220</v>
      </c>
      <c r="C8" s="6" t="s">
        <v>221</v>
      </c>
      <c r="D8" s="7" t="n">
        <v>42347</v>
      </c>
      <c r="E8" s="7" t="n">
        <v>42356</v>
      </c>
      <c r="F8" s="6" t="n">
        <v>33615</v>
      </c>
      <c r="G8" s="4" t="n">
        <v>1509471</v>
      </c>
      <c r="H8" s="4" t="s">
        <v>36</v>
      </c>
      <c r="I8" s="4" t="s">
        <v>38</v>
      </c>
      <c r="J8" s="8" t="n">
        <v>42347</v>
      </c>
      <c r="K8" s="8" t="n">
        <v>42356</v>
      </c>
      <c r="L8" s="4" t="n">
        <v>33615</v>
      </c>
      <c r="M8" s="6" t="n">
        <f aca="false">F8-L8</f>
        <v>0</v>
      </c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40.25" hidden="false" customHeight="false" outlineLevel="0" collapsed="false">
      <c r="A9" s="6" t="n">
        <v>855651424</v>
      </c>
      <c r="B9" s="6" t="s">
        <v>222</v>
      </c>
      <c r="C9" s="6" t="s">
        <v>223</v>
      </c>
      <c r="D9" s="7" t="n">
        <v>42348</v>
      </c>
      <c r="E9" s="7" t="n">
        <v>42357</v>
      </c>
      <c r="F9" s="6" t="n">
        <v>68940</v>
      </c>
      <c r="G9" s="4" t="n">
        <v>1509634</v>
      </c>
      <c r="H9" s="4" t="s">
        <v>68</v>
      </c>
      <c r="I9" s="4" t="s">
        <v>70</v>
      </c>
      <c r="J9" s="8" t="n">
        <v>42348</v>
      </c>
      <c r="K9" s="8" t="n">
        <v>42357</v>
      </c>
      <c r="L9" s="4" t="n">
        <v>68940</v>
      </c>
      <c r="M9" s="6" t="n">
        <f aca="false">F9-L9</f>
        <v>0</v>
      </c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20.85" hidden="false" customHeight="false" outlineLevel="0" collapsed="false">
      <c r="A10" s="6" t="n">
        <v>855652083</v>
      </c>
      <c r="B10" s="6" t="s">
        <v>217</v>
      </c>
      <c r="C10" s="6" t="s">
        <v>224</v>
      </c>
      <c r="D10" s="7" t="n">
        <v>42348</v>
      </c>
      <c r="E10" s="7" t="n">
        <v>42355</v>
      </c>
      <c r="F10" s="6" t="n">
        <v>9345</v>
      </c>
      <c r="G10" s="4" t="n">
        <v>1509683</v>
      </c>
      <c r="H10" s="4" t="s">
        <v>71</v>
      </c>
      <c r="I10" s="4" t="s">
        <v>82</v>
      </c>
      <c r="J10" s="8" t="n">
        <v>42348</v>
      </c>
      <c r="K10" s="8" t="n">
        <v>42355</v>
      </c>
      <c r="L10" s="4" t="n">
        <v>9345</v>
      </c>
      <c r="M10" s="6" t="n">
        <f aca="false">F10-L10</f>
        <v>0</v>
      </c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30.55" hidden="false" customHeight="false" outlineLevel="0" collapsed="false">
      <c r="A11" s="6" t="n">
        <v>855652194</v>
      </c>
      <c r="B11" s="6" t="s">
        <v>217</v>
      </c>
      <c r="C11" s="6" t="s">
        <v>225</v>
      </c>
      <c r="D11" s="7" t="n">
        <v>42349</v>
      </c>
      <c r="E11" s="7" t="n">
        <v>42356</v>
      </c>
      <c r="F11" s="6" t="n">
        <v>9352</v>
      </c>
      <c r="G11" s="4" t="n">
        <v>1509688</v>
      </c>
      <c r="H11" s="4" t="s">
        <v>71</v>
      </c>
      <c r="I11" s="4" t="s">
        <v>83</v>
      </c>
      <c r="J11" s="8" t="n">
        <v>42349</v>
      </c>
      <c r="K11" s="8" t="n">
        <v>42356</v>
      </c>
      <c r="L11" s="4" t="n">
        <v>9352</v>
      </c>
      <c r="M11" s="6" t="n">
        <f aca="false">F11-L11</f>
        <v>0</v>
      </c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30.55" hidden="false" customHeight="false" outlineLevel="0" collapsed="false">
      <c r="A12" s="6" t="n">
        <v>855652572</v>
      </c>
      <c r="B12" s="6" t="s">
        <v>226</v>
      </c>
      <c r="C12" s="6" t="s">
        <v>227</v>
      </c>
      <c r="D12" s="7" t="n">
        <v>42351</v>
      </c>
      <c r="E12" s="7" t="n">
        <v>42357</v>
      </c>
      <c r="F12" s="6" t="n">
        <v>9180</v>
      </c>
      <c r="G12" s="4" t="n">
        <v>1509717</v>
      </c>
      <c r="H12" s="4" t="s">
        <v>99</v>
      </c>
      <c r="I12" s="4" t="s">
        <v>101</v>
      </c>
      <c r="J12" s="8" t="n">
        <v>42351</v>
      </c>
      <c r="K12" s="8" t="n">
        <v>42357</v>
      </c>
      <c r="L12" s="4" t="n">
        <v>9180</v>
      </c>
      <c r="M12" s="6" t="n">
        <f aca="false">F12-L12</f>
        <v>0</v>
      </c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30.55" hidden="false" customHeight="false" outlineLevel="0" collapsed="false">
      <c r="A13" s="6" t="n">
        <v>855650984</v>
      </c>
      <c r="B13" s="6" t="s">
        <v>228</v>
      </c>
      <c r="C13" s="6" t="s">
        <v>229</v>
      </c>
      <c r="D13" s="7" t="n">
        <v>42352</v>
      </c>
      <c r="E13" s="7" t="n">
        <v>42359</v>
      </c>
      <c r="F13" s="6" t="n">
        <v>31374</v>
      </c>
      <c r="G13" s="4" t="n">
        <v>1509540</v>
      </c>
      <c r="H13" s="4" t="s">
        <v>46</v>
      </c>
      <c r="I13" s="4" t="s">
        <v>47</v>
      </c>
      <c r="J13" s="8" t="n">
        <v>42352</v>
      </c>
      <c r="K13" s="8" t="n">
        <v>42359</v>
      </c>
      <c r="L13" s="4" t="n">
        <v>31374</v>
      </c>
      <c r="M13" s="6" t="n">
        <f aca="false">F13-L13</f>
        <v>0</v>
      </c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49.95" hidden="false" customHeight="false" outlineLevel="0" collapsed="false">
      <c r="A14" s="6" t="n">
        <v>855650146</v>
      </c>
      <c r="B14" s="6" t="s">
        <v>230</v>
      </c>
      <c r="C14" s="6" t="s">
        <v>231</v>
      </c>
      <c r="D14" s="7" t="n">
        <v>42352</v>
      </c>
      <c r="E14" s="7" t="n">
        <v>42359</v>
      </c>
      <c r="F14" s="6" t="n">
        <v>156800</v>
      </c>
      <c r="G14" s="4" t="n">
        <v>1508288</v>
      </c>
      <c r="H14" s="4" t="s">
        <v>15</v>
      </c>
      <c r="I14" s="4" t="s">
        <v>18</v>
      </c>
      <c r="J14" s="8" t="n">
        <v>42352</v>
      </c>
      <c r="K14" s="8" t="n">
        <v>42359</v>
      </c>
      <c r="L14" s="4" t="n">
        <v>156800</v>
      </c>
      <c r="M14" s="6" t="n">
        <f aca="false">F14-L14</f>
        <v>0</v>
      </c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40.25" hidden="false" customHeight="false" outlineLevel="0" collapsed="false">
      <c r="A15" s="6" t="n">
        <v>855651098</v>
      </c>
      <c r="B15" s="6" t="s">
        <v>213</v>
      </c>
      <c r="C15" s="6" t="s">
        <v>232</v>
      </c>
      <c r="D15" s="7" t="n">
        <v>42353</v>
      </c>
      <c r="E15" s="7" t="n">
        <v>42354</v>
      </c>
      <c r="F15" s="6" t="n">
        <v>2492</v>
      </c>
      <c r="G15" s="4" t="n">
        <v>1509552</v>
      </c>
      <c r="H15" s="4" t="s">
        <v>28</v>
      </c>
      <c r="I15" s="4" t="s">
        <v>51</v>
      </c>
      <c r="J15" s="8" t="n">
        <v>42353</v>
      </c>
      <c r="K15" s="8" t="n">
        <v>42354</v>
      </c>
      <c r="L15" s="4" t="n">
        <v>2492</v>
      </c>
      <c r="M15" s="6" t="n">
        <f aca="false">F15-L15</f>
        <v>0</v>
      </c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20.85" hidden="false" customHeight="false" outlineLevel="0" collapsed="false">
      <c r="A16" s="6" t="n">
        <v>855652470</v>
      </c>
      <c r="B16" s="6" t="s">
        <v>233</v>
      </c>
      <c r="C16" s="6" t="s">
        <v>234</v>
      </c>
      <c r="D16" s="7" t="n">
        <v>42353</v>
      </c>
      <c r="E16" s="7" t="n">
        <v>42365</v>
      </c>
      <c r="F16" s="6" t="n">
        <v>25198.8</v>
      </c>
      <c r="G16" s="4" t="n">
        <v>1509711</v>
      </c>
      <c r="H16" s="4" t="s">
        <v>96</v>
      </c>
      <c r="I16" s="4" t="s">
        <v>97</v>
      </c>
      <c r="J16" s="8" t="n">
        <v>42353</v>
      </c>
      <c r="K16" s="8" t="n">
        <v>42365</v>
      </c>
      <c r="L16" s="4" t="n">
        <v>25198.8</v>
      </c>
      <c r="M16" s="6" t="n">
        <f aca="false">F16-L16</f>
        <v>0</v>
      </c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30.55" hidden="false" customHeight="false" outlineLevel="0" collapsed="false">
      <c r="A17" s="6" t="n">
        <v>855651492</v>
      </c>
      <c r="B17" s="6" t="s">
        <v>217</v>
      </c>
      <c r="C17" s="6" t="s">
        <v>235</v>
      </c>
      <c r="D17" s="7" t="n">
        <v>42354</v>
      </c>
      <c r="E17" s="7" t="n">
        <v>42361</v>
      </c>
      <c r="F17" s="6" t="n">
        <v>12460</v>
      </c>
      <c r="G17" s="4" t="n">
        <v>1509640</v>
      </c>
      <c r="H17" s="4" t="s">
        <v>71</v>
      </c>
      <c r="I17" s="4" t="s">
        <v>73</v>
      </c>
      <c r="J17" s="8" t="n">
        <v>42354</v>
      </c>
      <c r="K17" s="8" t="n">
        <v>42361</v>
      </c>
      <c r="L17" s="4" t="n">
        <v>12460</v>
      </c>
      <c r="M17" s="6" t="n">
        <f aca="false">F17-L17</f>
        <v>0</v>
      </c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30.55" hidden="false" customHeight="false" outlineLevel="0" collapsed="false">
      <c r="A18" s="6" t="n">
        <v>855652258</v>
      </c>
      <c r="B18" s="6" t="s">
        <v>217</v>
      </c>
      <c r="C18" s="6" t="s">
        <v>236</v>
      </c>
      <c r="D18" s="7" t="n">
        <v>42356</v>
      </c>
      <c r="E18" s="7" t="n">
        <v>42360</v>
      </c>
      <c r="F18" s="6" t="n">
        <v>7120</v>
      </c>
      <c r="G18" s="4" t="n">
        <v>1509691</v>
      </c>
      <c r="H18" s="4" t="s">
        <v>71</v>
      </c>
      <c r="I18" s="4" t="s">
        <v>84</v>
      </c>
      <c r="J18" s="8" t="n">
        <v>42356</v>
      </c>
      <c r="K18" s="8" t="n">
        <v>42360</v>
      </c>
      <c r="L18" s="4" t="n">
        <v>7120</v>
      </c>
      <c r="M18" s="6" t="n">
        <f aca="false">F18-L18</f>
        <v>0</v>
      </c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30.55" hidden="false" customHeight="false" outlineLevel="0" collapsed="false">
      <c r="A19" s="6" t="n">
        <v>855652459</v>
      </c>
      <c r="B19" s="6" t="s">
        <v>237</v>
      </c>
      <c r="C19" s="6" t="s">
        <v>238</v>
      </c>
      <c r="D19" s="7" t="n">
        <v>42356</v>
      </c>
      <c r="E19" s="7" t="n">
        <v>42360</v>
      </c>
      <c r="F19" s="6" t="n">
        <v>28552</v>
      </c>
      <c r="G19" s="4" t="n">
        <v>1509707</v>
      </c>
      <c r="H19" s="4" t="s">
        <v>94</v>
      </c>
      <c r="I19" s="4" t="s">
        <v>95</v>
      </c>
      <c r="J19" s="8" t="n">
        <v>42356</v>
      </c>
      <c r="K19" s="8" t="n">
        <v>42360</v>
      </c>
      <c r="L19" s="4" t="n">
        <v>28552</v>
      </c>
      <c r="M19" s="6" t="n">
        <f aca="false">F19-L19</f>
        <v>0</v>
      </c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40.25" hidden="false" customHeight="false" outlineLevel="0" collapsed="false">
      <c r="A20" s="6" t="n">
        <v>855650413</v>
      </c>
      <c r="B20" s="6" t="s">
        <v>215</v>
      </c>
      <c r="C20" s="6" t="s">
        <v>239</v>
      </c>
      <c r="D20" s="7" t="n">
        <v>42356</v>
      </c>
      <c r="E20" s="7" t="n">
        <v>42362</v>
      </c>
      <c r="F20" s="6" t="n">
        <v>19920</v>
      </c>
      <c r="G20" s="4" t="n">
        <v>1508932</v>
      </c>
      <c r="H20" s="4" t="s">
        <v>24</v>
      </c>
      <c r="I20" s="4" t="s">
        <v>27</v>
      </c>
      <c r="J20" s="8" t="n">
        <v>42356</v>
      </c>
      <c r="K20" s="8" t="n">
        <v>42362</v>
      </c>
      <c r="L20" s="4" t="n">
        <v>19920</v>
      </c>
      <c r="M20" s="6" t="n">
        <f aca="false">F20-L20</f>
        <v>0</v>
      </c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30.55" hidden="false" customHeight="false" outlineLevel="0" collapsed="false">
      <c r="A21" s="6" t="n">
        <v>855650963</v>
      </c>
      <c r="B21" s="6" t="s">
        <v>240</v>
      </c>
      <c r="C21" s="6" t="s">
        <v>241</v>
      </c>
      <c r="D21" s="7" t="n">
        <v>42357</v>
      </c>
      <c r="E21" s="7" t="n">
        <v>42368</v>
      </c>
      <c r="F21" s="6" t="n">
        <v>35059.2</v>
      </c>
      <c r="G21" s="4" t="n">
        <v>1509520</v>
      </c>
      <c r="H21" s="4" t="s">
        <v>42</v>
      </c>
      <c r="I21" s="4" t="s">
        <v>45</v>
      </c>
      <c r="J21" s="8" t="n">
        <v>42357</v>
      </c>
      <c r="K21" s="8" t="n">
        <v>42368</v>
      </c>
      <c r="L21" s="4" t="n">
        <v>35059.2</v>
      </c>
      <c r="M21" s="6" t="n">
        <f aca="false">F21-L21</f>
        <v>0</v>
      </c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30.55" hidden="false" customHeight="false" outlineLevel="0" collapsed="false">
      <c r="A22" s="6" t="n">
        <v>855651861</v>
      </c>
      <c r="B22" s="6" t="s">
        <v>242</v>
      </c>
      <c r="C22" s="6" t="s">
        <v>243</v>
      </c>
      <c r="D22" s="7" t="n">
        <v>42358</v>
      </c>
      <c r="E22" s="7" t="n">
        <v>42361</v>
      </c>
      <c r="F22" s="6" t="n">
        <v>4278</v>
      </c>
      <c r="G22" s="4" t="n">
        <v>1509680</v>
      </c>
      <c r="H22" s="4" t="s">
        <v>20</v>
      </c>
      <c r="I22" s="4" t="s">
        <v>78</v>
      </c>
      <c r="J22" s="8" t="n">
        <v>42358</v>
      </c>
      <c r="K22" s="8" t="n">
        <v>42361</v>
      </c>
      <c r="L22" s="4" t="n">
        <v>4278</v>
      </c>
      <c r="M22" s="6" t="n">
        <f aca="false">F22-L22</f>
        <v>0</v>
      </c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20.85" hidden="false" customHeight="false" outlineLevel="0" collapsed="false">
      <c r="A23" s="6" t="n">
        <v>855651015</v>
      </c>
      <c r="B23" s="6" t="s">
        <v>244</v>
      </c>
      <c r="C23" s="6" t="s">
        <v>245</v>
      </c>
      <c r="D23" s="7" t="n">
        <v>42359</v>
      </c>
      <c r="E23" s="7" t="n">
        <v>42367</v>
      </c>
      <c r="F23" s="6" t="n">
        <v>27264</v>
      </c>
      <c r="G23" s="4" t="n">
        <v>1509545</v>
      </c>
      <c r="H23" s="4" t="s">
        <v>48</v>
      </c>
      <c r="I23" s="4" t="s">
        <v>49</v>
      </c>
      <c r="J23" s="8" t="n">
        <v>42359</v>
      </c>
      <c r="K23" s="8" t="n">
        <v>42367</v>
      </c>
      <c r="L23" s="4" t="n">
        <v>27264</v>
      </c>
      <c r="M23" s="6" t="n">
        <f aca="false">F23-L23</f>
        <v>0</v>
      </c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9" customFormat="true" ht="30.55" hidden="false" customHeight="false" outlineLevel="0" collapsed="false">
      <c r="A24" s="9" t="n">
        <v>855650277</v>
      </c>
      <c r="D24" s="10"/>
      <c r="E24" s="10"/>
      <c r="F24" s="9" t="n">
        <v>0</v>
      </c>
      <c r="G24" s="11" t="n">
        <v>1508807</v>
      </c>
      <c r="H24" s="11" t="s">
        <v>20</v>
      </c>
      <c r="I24" s="11" t="s">
        <v>23</v>
      </c>
      <c r="J24" s="12" t="n">
        <v>42360</v>
      </c>
      <c r="K24" s="12" t="n">
        <v>42363</v>
      </c>
      <c r="L24" s="11" t="n">
        <v>4278</v>
      </c>
      <c r="M24" s="9" t="n">
        <f aca="false">F24-L24</f>
        <v>-4278</v>
      </c>
      <c r="N24" s="9" t="s">
        <v>246</v>
      </c>
    </row>
    <row r="25" customFormat="false" ht="40.25" hidden="false" customHeight="false" outlineLevel="0" collapsed="false">
      <c r="A25" s="6" t="n">
        <v>855653344</v>
      </c>
      <c r="B25" s="6" t="s">
        <v>247</v>
      </c>
      <c r="C25" s="6" t="s">
        <v>248</v>
      </c>
      <c r="D25" s="7" t="n">
        <v>42364</v>
      </c>
      <c r="E25" s="7" t="n">
        <v>42368</v>
      </c>
      <c r="F25" s="6" t="n">
        <v>13280</v>
      </c>
      <c r="G25" s="4" t="n">
        <v>1509765</v>
      </c>
      <c r="H25" s="4" t="s">
        <v>106</v>
      </c>
      <c r="I25" s="4" t="s">
        <v>108</v>
      </c>
      <c r="J25" s="8" t="n">
        <v>42364</v>
      </c>
      <c r="K25" s="8" t="n">
        <v>42368</v>
      </c>
      <c r="L25" s="4" t="n">
        <v>13280</v>
      </c>
      <c r="M25" s="6" t="n">
        <f aca="false">F25-L25</f>
        <v>0</v>
      </c>
    </row>
    <row r="26" customFormat="false" ht="49.95" hidden="false" customHeight="false" outlineLevel="0" collapsed="false">
      <c r="A26" s="6" t="n">
        <v>855654497</v>
      </c>
      <c r="B26" s="6" t="s">
        <v>249</v>
      </c>
      <c r="C26" s="6" t="s">
        <v>250</v>
      </c>
      <c r="D26" s="7" t="n">
        <v>42365</v>
      </c>
      <c r="E26" s="7" t="n">
        <v>42368</v>
      </c>
      <c r="F26" s="6" t="n">
        <v>2988</v>
      </c>
      <c r="G26" s="4" t="n">
        <v>1509796</v>
      </c>
      <c r="H26" s="4" t="s">
        <v>121</v>
      </c>
      <c r="I26" s="4" t="s">
        <v>122</v>
      </c>
      <c r="J26" s="8" t="n">
        <v>42365</v>
      </c>
      <c r="K26" s="8" t="n">
        <v>42368</v>
      </c>
      <c r="L26" s="4" t="n">
        <v>2988</v>
      </c>
      <c r="M26" s="6" t="n">
        <f aca="false">F26-L26</f>
        <v>0</v>
      </c>
    </row>
    <row r="27" customFormat="false" ht="30.55" hidden="false" customHeight="false" outlineLevel="0" collapsed="false">
      <c r="A27" s="6" t="n">
        <v>855654615</v>
      </c>
      <c r="B27" s="6" t="s">
        <v>251</v>
      </c>
      <c r="C27" s="6" t="s">
        <v>252</v>
      </c>
      <c r="D27" s="7" t="n">
        <v>42365</v>
      </c>
      <c r="E27" s="7" t="n">
        <v>42371</v>
      </c>
      <c r="F27" s="6" t="n">
        <v>12450</v>
      </c>
      <c r="G27" s="4" t="n">
        <v>1509791</v>
      </c>
      <c r="H27" s="4" t="s">
        <v>114</v>
      </c>
      <c r="I27" s="4" t="s">
        <v>120</v>
      </c>
      <c r="J27" s="8" t="n">
        <v>42365</v>
      </c>
      <c r="K27" s="8" t="n">
        <v>42371</v>
      </c>
      <c r="L27" s="4" t="n">
        <v>12450</v>
      </c>
      <c r="M27" s="6" t="n">
        <f aca="false">F27-L27</f>
        <v>0</v>
      </c>
    </row>
    <row r="28" customFormat="false" ht="49.95" hidden="false" customHeight="false" outlineLevel="0" collapsed="false">
      <c r="A28" s="6" t="n">
        <v>855654257</v>
      </c>
      <c r="B28" s="6" t="s">
        <v>247</v>
      </c>
      <c r="C28" s="6" t="s">
        <v>253</v>
      </c>
      <c r="D28" s="7" t="n">
        <v>42365</v>
      </c>
      <c r="E28" s="7" t="n">
        <v>42371</v>
      </c>
      <c r="F28" s="6" t="n">
        <v>73571.2</v>
      </c>
      <c r="G28" s="4" t="n">
        <v>1509787</v>
      </c>
      <c r="H28" s="4" t="s">
        <v>102</v>
      </c>
      <c r="I28" s="4" t="s">
        <v>119</v>
      </c>
      <c r="J28" s="8" t="n">
        <v>42365</v>
      </c>
      <c r="K28" s="8" t="n">
        <v>42371</v>
      </c>
      <c r="L28" s="4" t="n">
        <v>73571.2</v>
      </c>
      <c r="M28" s="6" t="n">
        <f aca="false">F28-L28</f>
        <v>0</v>
      </c>
    </row>
    <row r="29" customFormat="false" ht="30.55" hidden="false" customHeight="false" outlineLevel="0" collapsed="false">
      <c r="A29" s="6" t="n">
        <v>855652659</v>
      </c>
      <c r="B29" s="6" t="s">
        <v>244</v>
      </c>
      <c r="C29" s="6" t="s">
        <v>254</v>
      </c>
      <c r="D29" s="7" t="n">
        <v>42365</v>
      </c>
      <c r="E29" s="7" t="n">
        <v>42367</v>
      </c>
      <c r="F29" s="6" t="n">
        <v>6312</v>
      </c>
      <c r="G29" s="4" t="n">
        <v>1509742</v>
      </c>
      <c r="H29" s="4" t="s">
        <v>48</v>
      </c>
      <c r="I29" s="4" t="s">
        <v>104</v>
      </c>
      <c r="J29" s="8" t="n">
        <v>42365</v>
      </c>
      <c r="K29" s="8" t="n">
        <v>42367</v>
      </c>
      <c r="L29" s="4" t="n">
        <v>6312</v>
      </c>
      <c r="M29" s="6" t="n">
        <f aca="false">F29-L29</f>
        <v>0</v>
      </c>
    </row>
    <row r="30" customFormat="false" ht="40.25" hidden="false" customHeight="false" outlineLevel="0" collapsed="false">
      <c r="A30" s="6" t="n">
        <v>855651295</v>
      </c>
      <c r="B30" s="6" t="s">
        <v>255</v>
      </c>
      <c r="C30" s="6" t="s">
        <v>256</v>
      </c>
      <c r="D30" s="7" t="n">
        <v>42365</v>
      </c>
      <c r="E30" s="7" t="n">
        <v>42371</v>
      </c>
      <c r="F30" s="6" t="n">
        <v>15586</v>
      </c>
      <c r="G30" s="4" t="n">
        <v>1509608</v>
      </c>
      <c r="H30" s="4" t="s">
        <v>56</v>
      </c>
      <c r="I30" s="4" t="s">
        <v>59</v>
      </c>
      <c r="J30" s="8" t="n">
        <v>42365</v>
      </c>
      <c r="K30" s="8" t="n">
        <v>42371</v>
      </c>
      <c r="L30" s="4" t="n">
        <v>15586</v>
      </c>
      <c r="M30" s="6" t="n">
        <f aca="false">F30-L30</f>
        <v>0</v>
      </c>
    </row>
    <row r="31" customFormat="false" ht="49.95" hidden="false" customHeight="false" outlineLevel="0" collapsed="false">
      <c r="A31" s="6" t="n">
        <v>855652435</v>
      </c>
      <c r="B31" s="6" t="s">
        <v>228</v>
      </c>
      <c r="C31" s="6" t="s">
        <v>257</v>
      </c>
      <c r="D31" s="7" t="n">
        <v>42367</v>
      </c>
      <c r="E31" s="7" t="n">
        <v>42374</v>
      </c>
      <c r="F31" s="6" t="n">
        <v>62748</v>
      </c>
      <c r="G31" s="4" t="n">
        <v>1509703</v>
      </c>
      <c r="H31" s="4" t="s">
        <v>74</v>
      </c>
      <c r="I31" s="4" t="s">
        <v>93</v>
      </c>
      <c r="J31" s="8" t="n">
        <v>42367</v>
      </c>
      <c r="K31" s="8" t="n">
        <v>42374</v>
      </c>
      <c r="L31" s="4" t="n">
        <v>62748</v>
      </c>
      <c r="M31" s="6" t="n">
        <f aca="false">F31-L31</f>
        <v>0</v>
      </c>
    </row>
    <row r="32" customFormat="false" ht="30.55" hidden="false" customHeight="false" outlineLevel="0" collapsed="false">
      <c r="A32" s="6" t="n">
        <v>855654255</v>
      </c>
      <c r="B32" s="6" t="s">
        <v>251</v>
      </c>
      <c r="C32" s="6" t="s">
        <v>258</v>
      </c>
      <c r="D32" s="7" t="n">
        <v>42367</v>
      </c>
      <c r="E32" s="7" t="n">
        <v>42371</v>
      </c>
      <c r="F32" s="6" t="n">
        <v>12450</v>
      </c>
      <c r="G32" s="4" t="n">
        <v>1509783</v>
      </c>
      <c r="H32" s="4" t="s">
        <v>114</v>
      </c>
      <c r="I32" s="4" t="s">
        <v>115</v>
      </c>
      <c r="J32" s="8" t="n">
        <v>42367</v>
      </c>
      <c r="K32" s="8" t="n">
        <v>42371</v>
      </c>
      <c r="L32" s="4" t="n">
        <v>12450</v>
      </c>
      <c r="M32" s="6" t="n">
        <f aca="false">F32-L32</f>
        <v>0</v>
      </c>
    </row>
    <row r="33" customFormat="false" ht="30.55" hidden="false" customHeight="false" outlineLevel="0" collapsed="false">
      <c r="A33" s="6" t="n">
        <v>855650708</v>
      </c>
      <c r="B33" s="6" t="s">
        <v>259</v>
      </c>
      <c r="C33" s="6" t="s">
        <v>260</v>
      </c>
      <c r="D33" s="7" t="n">
        <v>42367</v>
      </c>
      <c r="E33" s="7" t="n">
        <v>42376</v>
      </c>
      <c r="F33" s="6" t="n">
        <v>25128</v>
      </c>
      <c r="G33" s="4" t="n">
        <v>1509345</v>
      </c>
      <c r="H33" s="4" t="s">
        <v>32</v>
      </c>
      <c r="I33" s="4" t="s">
        <v>35</v>
      </c>
      <c r="J33" s="8" t="n">
        <v>42367</v>
      </c>
      <c r="K33" s="8" t="n">
        <v>42376</v>
      </c>
      <c r="L33" s="4" t="n">
        <v>25128</v>
      </c>
      <c r="M33" s="6" t="n">
        <f aca="false">F33-L33</f>
        <v>0</v>
      </c>
    </row>
    <row r="34" customFormat="false" ht="49.95" hidden="false" customHeight="false" outlineLevel="0" collapsed="false">
      <c r="A34" s="6" t="n">
        <v>855652737</v>
      </c>
      <c r="B34" s="6" t="s">
        <v>247</v>
      </c>
      <c r="C34" s="6" t="s">
        <v>261</v>
      </c>
      <c r="D34" s="7" t="n">
        <v>42367</v>
      </c>
      <c r="E34" s="7" t="n">
        <v>42375</v>
      </c>
      <c r="F34" s="6" t="n">
        <v>76941</v>
      </c>
      <c r="G34" s="4" t="n">
        <v>1509736</v>
      </c>
      <c r="H34" s="4" t="s">
        <v>102</v>
      </c>
      <c r="I34" s="4" t="s">
        <v>103</v>
      </c>
      <c r="J34" s="8" t="n">
        <v>42367</v>
      </c>
      <c r="K34" s="8" t="n">
        <v>42375</v>
      </c>
      <c r="L34" s="4" t="n">
        <v>76941</v>
      </c>
      <c r="M34" s="6" t="n">
        <f aca="false">F34-L34</f>
        <v>0</v>
      </c>
    </row>
    <row r="35" customFormat="false" ht="69.4" hidden="false" customHeight="false" outlineLevel="0" collapsed="false">
      <c r="A35" s="6" t="n">
        <v>855654710</v>
      </c>
      <c r="B35" s="6" t="s">
        <v>247</v>
      </c>
      <c r="C35" s="6" t="s">
        <v>262</v>
      </c>
      <c r="D35" s="7" t="n">
        <v>42367</v>
      </c>
      <c r="E35" s="7" t="n">
        <v>42373</v>
      </c>
      <c r="F35" s="6" t="n">
        <v>62997</v>
      </c>
      <c r="G35" s="4" t="n">
        <v>1509797</v>
      </c>
      <c r="H35" s="4" t="s">
        <v>102</v>
      </c>
      <c r="I35" s="4" t="s">
        <v>123</v>
      </c>
      <c r="J35" s="8" t="n">
        <v>42367</v>
      </c>
      <c r="K35" s="8" t="n">
        <v>42373</v>
      </c>
      <c r="L35" s="4" t="n">
        <v>62997</v>
      </c>
      <c r="M35" s="6" t="n">
        <f aca="false">F35-L35</f>
        <v>0</v>
      </c>
    </row>
    <row r="36" customFormat="false" ht="30.55" hidden="false" customHeight="false" outlineLevel="0" collapsed="false">
      <c r="A36" s="6" t="n">
        <v>855654285</v>
      </c>
      <c r="B36" s="6" t="s">
        <v>251</v>
      </c>
      <c r="C36" s="6" t="s">
        <v>263</v>
      </c>
      <c r="D36" s="7" t="n">
        <v>42367</v>
      </c>
      <c r="E36" s="7" t="n">
        <v>42373</v>
      </c>
      <c r="F36" s="6" t="n">
        <v>14110</v>
      </c>
      <c r="G36" s="4" t="n">
        <v>1509784</v>
      </c>
      <c r="H36" s="4" t="s">
        <v>114</v>
      </c>
      <c r="I36" s="4" t="s">
        <v>116</v>
      </c>
      <c r="J36" s="8" t="n">
        <v>42367</v>
      </c>
      <c r="K36" s="8" t="n">
        <v>42373</v>
      </c>
      <c r="L36" s="4" t="n">
        <v>14110</v>
      </c>
      <c r="M36" s="6" t="n">
        <f aca="false">F36-L36</f>
        <v>0</v>
      </c>
    </row>
    <row r="37" customFormat="false" ht="30.55" hidden="false" customHeight="false" outlineLevel="0" collapsed="false">
      <c r="A37" s="6" t="n">
        <v>855652286</v>
      </c>
      <c r="B37" s="6" t="s">
        <v>264</v>
      </c>
      <c r="C37" s="6" t="s">
        <v>265</v>
      </c>
      <c r="D37" s="7" t="n">
        <v>42368</v>
      </c>
      <c r="E37" s="7" t="n">
        <v>42374</v>
      </c>
      <c r="F37" s="6" t="n">
        <v>8352</v>
      </c>
      <c r="G37" s="4" t="n">
        <v>1509693</v>
      </c>
      <c r="H37" s="4" t="s">
        <v>85</v>
      </c>
      <c r="I37" s="4" t="s">
        <v>87</v>
      </c>
      <c r="J37" s="8" t="n">
        <v>42368</v>
      </c>
      <c r="K37" s="8" t="n">
        <v>42374</v>
      </c>
      <c r="L37" s="4" t="n">
        <v>8352</v>
      </c>
      <c r="M37" s="6" t="n">
        <f aca="false">F37-L37</f>
        <v>0</v>
      </c>
    </row>
    <row r="38" customFormat="false" ht="40.25" hidden="false" customHeight="false" outlineLevel="0" collapsed="false">
      <c r="A38" s="6" t="n">
        <v>855651940</v>
      </c>
      <c r="B38" s="6" t="s">
        <v>228</v>
      </c>
      <c r="C38" s="6" t="s">
        <v>266</v>
      </c>
      <c r="D38" s="7" t="n">
        <v>42368</v>
      </c>
      <c r="E38" s="7" t="n">
        <v>42375</v>
      </c>
      <c r="F38" s="6" t="n">
        <v>40089</v>
      </c>
      <c r="G38" s="4" t="n">
        <v>1509672</v>
      </c>
      <c r="H38" s="4" t="s">
        <v>74</v>
      </c>
      <c r="I38" s="4" t="s">
        <v>76</v>
      </c>
      <c r="J38" s="8" t="n">
        <v>42368</v>
      </c>
      <c r="K38" s="8" t="n">
        <v>42375</v>
      </c>
      <c r="L38" s="4" t="n">
        <v>40089</v>
      </c>
      <c r="M38" s="6" t="n">
        <f aca="false">F38-L38</f>
        <v>0</v>
      </c>
    </row>
    <row r="39" customFormat="false" ht="30.55" hidden="false" customHeight="false" outlineLevel="0" collapsed="false">
      <c r="A39" s="6" t="n">
        <v>855652623</v>
      </c>
      <c r="B39" s="6" t="s">
        <v>259</v>
      </c>
      <c r="C39" s="6" t="s">
        <v>267</v>
      </c>
      <c r="D39" s="7" t="n">
        <v>42368</v>
      </c>
      <c r="E39" s="7" t="n">
        <v>42376</v>
      </c>
      <c r="F39" s="6" t="n">
        <v>19680</v>
      </c>
      <c r="G39" s="4" t="n">
        <v>1509713</v>
      </c>
      <c r="H39" s="4" t="s">
        <v>32</v>
      </c>
      <c r="I39" s="4" t="s">
        <v>98</v>
      </c>
      <c r="J39" s="8" t="n">
        <v>42368</v>
      </c>
      <c r="K39" s="8" t="n">
        <v>42376</v>
      </c>
      <c r="L39" s="4" t="n">
        <v>19680</v>
      </c>
      <c r="M39" s="6" t="n">
        <f aca="false">F39-L39</f>
        <v>0</v>
      </c>
    </row>
    <row r="40" customFormat="false" ht="30.55" hidden="false" customHeight="false" outlineLevel="0" collapsed="false">
      <c r="A40" s="6" t="n">
        <v>855652939</v>
      </c>
      <c r="B40" s="6" t="s">
        <v>228</v>
      </c>
      <c r="C40" s="6" t="s">
        <v>268</v>
      </c>
      <c r="D40" s="7" t="n">
        <v>42368</v>
      </c>
      <c r="E40" s="7" t="n">
        <v>42375</v>
      </c>
      <c r="F40" s="6" t="n">
        <v>31374</v>
      </c>
      <c r="G40" s="4" t="n">
        <v>1509752</v>
      </c>
      <c r="H40" s="4" t="s">
        <v>46</v>
      </c>
      <c r="I40" s="4" t="s">
        <v>105</v>
      </c>
      <c r="J40" s="8" t="n">
        <v>42368</v>
      </c>
      <c r="K40" s="8" t="n">
        <v>42375</v>
      </c>
      <c r="L40" s="4" t="n">
        <v>31374</v>
      </c>
      <c r="M40" s="6" t="n">
        <f aca="false">F40-L40</f>
        <v>0</v>
      </c>
    </row>
    <row r="41" customFormat="false" ht="40.25" hidden="false" customHeight="false" outlineLevel="0" collapsed="false">
      <c r="A41" s="6" t="n">
        <v>855653874</v>
      </c>
      <c r="B41" s="6" t="s">
        <v>209</v>
      </c>
      <c r="C41" s="6" t="s">
        <v>269</v>
      </c>
      <c r="D41" s="7" t="n">
        <v>42369</v>
      </c>
      <c r="E41" s="7" t="n">
        <v>42375</v>
      </c>
      <c r="F41" s="6" t="n">
        <v>35700</v>
      </c>
      <c r="G41" s="4" t="n">
        <v>1509776</v>
      </c>
      <c r="H41" s="4" t="s">
        <v>60</v>
      </c>
      <c r="I41" s="4" t="s">
        <v>111</v>
      </c>
      <c r="J41" s="8" t="n">
        <v>42369</v>
      </c>
      <c r="K41" s="8" t="n">
        <v>42375</v>
      </c>
      <c r="L41" s="4" t="n">
        <v>35700</v>
      </c>
      <c r="M41" s="6" t="n">
        <f aca="false">F41-L41</f>
        <v>0</v>
      </c>
    </row>
    <row r="42" customFormat="false" ht="40.25" hidden="false" customHeight="false" outlineLevel="0" collapsed="false">
      <c r="A42" s="6" t="n">
        <v>855654935</v>
      </c>
      <c r="B42" s="6" t="s">
        <v>209</v>
      </c>
      <c r="C42" s="6" t="s">
        <v>270</v>
      </c>
      <c r="D42" s="7" t="n">
        <v>42369</v>
      </c>
      <c r="E42" s="7" t="n">
        <v>42375</v>
      </c>
      <c r="F42" s="6" t="n">
        <v>61530</v>
      </c>
      <c r="G42" s="4" t="n">
        <v>1509802</v>
      </c>
      <c r="H42" s="4" t="s">
        <v>60</v>
      </c>
      <c r="I42" s="4" t="s">
        <v>124</v>
      </c>
      <c r="J42" s="8" t="n">
        <v>42369</v>
      </c>
      <c r="K42" s="8" t="n">
        <v>42375</v>
      </c>
      <c r="L42" s="4" t="n">
        <v>61530</v>
      </c>
      <c r="M42" s="6" t="n">
        <f aca="false">F42-L42</f>
        <v>0</v>
      </c>
    </row>
    <row r="43" customFormat="false" ht="30.55" hidden="false" customHeight="false" outlineLevel="0" collapsed="false">
      <c r="A43" s="6" t="n">
        <v>855652443</v>
      </c>
      <c r="B43" s="6" t="s">
        <v>255</v>
      </c>
      <c r="C43" s="6" t="s">
        <v>271</v>
      </c>
      <c r="D43" s="7" t="n">
        <v>42369</v>
      </c>
      <c r="E43" s="7" t="n">
        <v>42375</v>
      </c>
      <c r="F43" s="6" t="n">
        <v>9960</v>
      </c>
      <c r="G43" s="4" t="n">
        <v>1509697</v>
      </c>
      <c r="H43" s="4" t="s">
        <v>56</v>
      </c>
      <c r="I43" s="4" t="s">
        <v>90</v>
      </c>
      <c r="J43" s="8" t="n">
        <v>42369</v>
      </c>
      <c r="K43" s="8" t="n">
        <v>42375</v>
      </c>
      <c r="L43" s="4" t="n">
        <v>9960</v>
      </c>
      <c r="M43" s="6" t="n">
        <f aca="false">F43-L43</f>
        <v>0</v>
      </c>
    </row>
    <row r="44" customFormat="false" ht="30.55" hidden="false" customHeight="false" outlineLevel="0" collapsed="false">
      <c r="A44" s="6" t="n">
        <v>855654052</v>
      </c>
      <c r="B44" s="6" t="s">
        <v>228</v>
      </c>
      <c r="C44" s="6" t="s">
        <v>272</v>
      </c>
      <c r="D44" s="7" t="n">
        <v>42369</v>
      </c>
      <c r="E44" s="7" t="n">
        <v>42375</v>
      </c>
      <c r="F44" s="6" t="n">
        <v>39900</v>
      </c>
      <c r="G44" s="4" t="n">
        <v>1509775</v>
      </c>
      <c r="H44" s="4" t="s">
        <v>46</v>
      </c>
      <c r="I44" s="4" t="s">
        <v>110</v>
      </c>
      <c r="J44" s="8" t="n">
        <v>42369</v>
      </c>
      <c r="K44" s="8" t="n">
        <v>42375</v>
      </c>
      <c r="L44" s="4" t="n">
        <v>39900</v>
      </c>
      <c r="M44" s="6" t="n">
        <f aca="false">F44-L44</f>
        <v>0</v>
      </c>
    </row>
    <row r="45" customFormat="false" ht="30.55" hidden="false" customHeight="false" outlineLevel="0" collapsed="false">
      <c r="A45" s="6" t="n">
        <v>855652353</v>
      </c>
      <c r="B45" s="6" t="s">
        <v>228</v>
      </c>
      <c r="C45" s="6" t="s">
        <v>273</v>
      </c>
      <c r="D45" s="7" t="n">
        <v>42369</v>
      </c>
      <c r="E45" s="7" t="n">
        <v>42372</v>
      </c>
      <c r="F45" s="6" t="n">
        <v>13446</v>
      </c>
      <c r="G45" s="4" t="n">
        <v>1509696</v>
      </c>
      <c r="H45" s="4" t="s">
        <v>74</v>
      </c>
      <c r="I45" s="4" t="s">
        <v>89</v>
      </c>
      <c r="J45" s="8" t="n">
        <v>42369</v>
      </c>
      <c r="K45" s="8" t="n">
        <v>42372</v>
      </c>
      <c r="L45" s="4" t="n">
        <v>13446</v>
      </c>
      <c r="M45" s="6" t="n">
        <f aca="false">F45-L45</f>
        <v>0</v>
      </c>
    </row>
    <row r="46" customFormat="false" ht="30.55" hidden="false" customHeight="false" outlineLevel="0" collapsed="false">
      <c r="A46" s="6" t="n">
        <v>855652463</v>
      </c>
      <c r="B46" s="6" t="s">
        <v>274</v>
      </c>
      <c r="C46" s="6" t="s">
        <v>275</v>
      </c>
      <c r="D46" s="7" t="n">
        <v>42369</v>
      </c>
      <c r="E46" s="7" t="n">
        <v>42372</v>
      </c>
      <c r="F46" s="6" t="n">
        <v>9945</v>
      </c>
      <c r="G46" s="4" t="n">
        <v>1509698</v>
      </c>
      <c r="H46" s="4" t="s">
        <v>91</v>
      </c>
      <c r="I46" s="4" t="s">
        <v>92</v>
      </c>
      <c r="J46" s="8" t="n">
        <v>42369</v>
      </c>
      <c r="K46" s="8" t="n">
        <v>42372</v>
      </c>
      <c r="L46" s="4" t="n">
        <v>9945</v>
      </c>
      <c r="M46" s="6" t="n">
        <f aca="false">F46-L46</f>
        <v>0</v>
      </c>
    </row>
    <row r="47" customFormat="false" ht="40.25" hidden="false" customHeight="false" outlineLevel="0" collapsed="false">
      <c r="A47" s="6" t="n">
        <v>855653904</v>
      </c>
      <c r="B47" s="6" t="s">
        <v>209</v>
      </c>
      <c r="C47" s="6" t="s">
        <v>276</v>
      </c>
      <c r="D47" s="7" t="n">
        <v>42369</v>
      </c>
      <c r="E47" s="7" t="n">
        <v>42373</v>
      </c>
      <c r="F47" s="6" t="n">
        <v>29800</v>
      </c>
      <c r="G47" s="4" t="n">
        <v>1509777</v>
      </c>
      <c r="H47" s="4" t="s">
        <v>60</v>
      </c>
      <c r="I47" s="4" t="s">
        <v>113</v>
      </c>
      <c r="J47" s="8" t="n">
        <v>42369</v>
      </c>
      <c r="K47" s="8" t="n">
        <v>42373</v>
      </c>
      <c r="L47" s="4" t="n">
        <v>29800</v>
      </c>
      <c r="M47" s="6" t="n">
        <f aca="false">F47-L47</f>
        <v>0</v>
      </c>
    </row>
    <row r="48" customFormat="false" ht="20.85" hidden="false" customHeight="false" outlineLevel="0" collapsed="false">
      <c r="A48" s="6" t="n">
        <v>855654189</v>
      </c>
      <c r="B48" s="6" t="s">
        <v>277</v>
      </c>
      <c r="C48" s="6" t="s">
        <v>278</v>
      </c>
      <c r="D48" s="7" t="n">
        <v>42369</v>
      </c>
      <c r="E48" s="7" t="n">
        <v>42374</v>
      </c>
      <c r="F48" s="6" t="n">
        <v>9960</v>
      </c>
      <c r="G48" s="4" t="n">
        <v>1509785</v>
      </c>
      <c r="H48" s="4" t="s">
        <v>117</v>
      </c>
      <c r="I48" s="4" t="s">
        <v>118</v>
      </c>
      <c r="J48" s="8" t="n">
        <v>42369</v>
      </c>
      <c r="K48" s="8" t="n">
        <v>42374</v>
      </c>
      <c r="L48" s="4" t="n">
        <v>9960</v>
      </c>
      <c r="M48" s="6" t="n">
        <f aca="false">F48-L48</f>
        <v>0</v>
      </c>
    </row>
    <row r="49" customFormat="false" ht="30.55" hidden="false" customHeight="false" outlineLevel="0" collapsed="false">
      <c r="A49" s="6" t="n">
        <v>855653428</v>
      </c>
      <c r="B49" s="6" t="s">
        <v>274</v>
      </c>
      <c r="C49" s="6" t="s">
        <v>279</v>
      </c>
      <c r="D49" s="7" t="n">
        <v>42369</v>
      </c>
      <c r="E49" s="7" t="n">
        <v>42374</v>
      </c>
      <c r="F49" s="6" t="n">
        <v>16575</v>
      </c>
      <c r="G49" s="4" t="n">
        <v>1509770</v>
      </c>
      <c r="H49" s="4" t="s">
        <v>91</v>
      </c>
      <c r="I49" s="4" t="s">
        <v>109</v>
      </c>
      <c r="J49" s="8" t="n">
        <v>42369</v>
      </c>
      <c r="K49" s="8" t="n">
        <v>42374</v>
      </c>
      <c r="L49" s="4" t="n">
        <v>16575</v>
      </c>
      <c r="M49" s="6" t="n">
        <f aca="false">F49-L49</f>
        <v>0</v>
      </c>
    </row>
    <row r="50" customFormat="false" ht="30.55" hidden="false" customHeight="false" outlineLevel="0" collapsed="false">
      <c r="A50" s="6" t="n">
        <v>855651278</v>
      </c>
      <c r="B50" s="6" t="s">
        <v>274</v>
      </c>
      <c r="C50" s="6" t="s">
        <v>280</v>
      </c>
      <c r="D50" s="7" t="n">
        <v>42369</v>
      </c>
      <c r="E50" s="7" t="n">
        <v>42378</v>
      </c>
      <c r="F50" s="6" t="n">
        <v>29835</v>
      </c>
      <c r="G50" s="4" t="n">
        <v>1509607</v>
      </c>
      <c r="H50" s="4" t="s">
        <v>52</v>
      </c>
      <c r="I50" s="4" t="s">
        <v>55</v>
      </c>
      <c r="J50" s="8" t="n">
        <v>42369</v>
      </c>
      <c r="K50" s="8" t="n">
        <v>42378</v>
      </c>
      <c r="L50" s="4" t="n">
        <v>29835</v>
      </c>
      <c r="M50" s="6" t="n">
        <f aca="false">F50-L50</f>
        <v>0</v>
      </c>
    </row>
    <row r="51" customFormat="false" ht="12.8" hidden="false" customHeight="false" outlineLevel="0" collapsed="false">
      <c r="F51" s="6" t="n">
        <f aca="false">SUM(F2:F50)</f>
        <v>1313616.2</v>
      </c>
      <c r="L51" s="6" t="n">
        <f aca="false">SUM(L2:L50)</f>
        <v>1317894.2</v>
      </c>
      <c r="M51" s="6" t="n">
        <f aca="false">SUM(M2:M50)</f>
        <v>-4278</v>
      </c>
    </row>
    <row r="54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0"/>
  <sheetViews>
    <sheetView windowProtection="false" showFormulas="false" showGridLines="tru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E68" activeCellId="0" sqref="E68"/>
    </sheetView>
  </sheetViews>
  <sheetFormatPr defaultRowHeight="12.8"/>
  <cols>
    <col collapsed="false" hidden="false" max="1" min="1" style="5" width="11.246963562753"/>
    <col collapsed="false" hidden="false" max="2" min="2" style="5" width="10.0688259109312"/>
    <col collapsed="false" hidden="false" max="3" min="3" style="5" width="18.7449392712551"/>
    <col collapsed="false" hidden="false" max="4" min="4" style="5" width="6.42914979757085"/>
    <col collapsed="false" hidden="false" max="5" min="5" style="5" width="7.60728744939271"/>
    <col collapsed="false" hidden="false" max="6" min="6" style="5" width="8.46153846153846"/>
    <col collapsed="false" hidden="false" max="1025" min="7" style="5" width="9.10526315789474"/>
  </cols>
  <sheetData>
    <row r="1" customFormat="false" ht="30.55" hidden="false" customHeight="false" outlineLevel="0" collapsed="false">
      <c r="A1" s="6" t="s">
        <v>201</v>
      </c>
      <c r="B1" s="6" t="s">
        <v>202</v>
      </c>
      <c r="C1" s="6" t="s">
        <v>203</v>
      </c>
      <c r="D1" s="6" t="s">
        <v>204</v>
      </c>
      <c r="E1" s="6" t="s">
        <v>205</v>
      </c>
      <c r="F1" s="6" t="s">
        <v>206</v>
      </c>
      <c r="G1" s="3" t="s">
        <v>4</v>
      </c>
      <c r="H1" s="3" t="s">
        <v>5</v>
      </c>
      <c r="I1" s="3" t="s">
        <v>9</v>
      </c>
      <c r="J1" s="3" t="s">
        <v>207</v>
      </c>
      <c r="K1" s="3" t="s">
        <v>7</v>
      </c>
      <c r="L1" s="3" t="s">
        <v>11</v>
      </c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30.55" hidden="false" customHeight="false" outlineLevel="0" collapsed="false">
      <c r="A2" s="6" t="n">
        <v>856104617</v>
      </c>
      <c r="B2" s="6" t="s">
        <v>251</v>
      </c>
      <c r="C2" s="6" t="s">
        <v>281</v>
      </c>
      <c r="D2" s="7" t="n">
        <v>42370</v>
      </c>
      <c r="E2" s="7" t="n">
        <v>42374</v>
      </c>
      <c r="F2" s="6" t="n">
        <v>13280</v>
      </c>
      <c r="G2" s="4" t="n">
        <v>1600392</v>
      </c>
      <c r="H2" s="4" t="s">
        <v>114</v>
      </c>
      <c r="I2" s="4" t="s">
        <v>167</v>
      </c>
      <c r="J2" s="8" t="n">
        <v>42370</v>
      </c>
      <c r="K2" s="8" t="n">
        <v>42374</v>
      </c>
      <c r="L2" s="4" t="n">
        <v>13280</v>
      </c>
      <c r="M2" s="6" t="n">
        <f aca="false">F2-L2</f>
        <v>0</v>
      </c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40.25" hidden="false" customHeight="false" outlineLevel="0" collapsed="false">
      <c r="A3" s="6" t="n">
        <v>856101518</v>
      </c>
      <c r="B3" s="6" t="s">
        <v>228</v>
      </c>
      <c r="C3" s="6" t="s">
        <v>282</v>
      </c>
      <c r="D3" s="7" t="n">
        <v>42370</v>
      </c>
      <c r="E3" s="7" t="n">
        <v>42376</v>
      </c>
      <c r="F3" s="6" t="n">
        <v>34362</v>
      </c>
      <c r="G3" s="4" t="n">
        <v>1600203</v>
      </c>
      <c r="H3" s="4" t="s">
        <v>46</v>
      </c>
      <c r="I3" s="4" t="s">
        <v>133</v>
      </c>
      <c r="J3" s="8" t="n">
        <v>42370</v>
      </c>
      <c r="K3" s="8" t="n">
        <v>42376</v>
      </c>
      <c r="L3" s="4" t="n">
        <v>34362</v>
      </c>
      <c r="M3" s="6" t="n">
        <f aca="false">F3-L3</f>
        <v>0</v>
      </c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49.95" hidden="false" customHeight="false" outlineLevel="0" collapsed="false">
      <c r="A4" s="6" t="n">
        <v>856102151</v>
      </c>
      <c r="B4" s="6" t="s">
        <v>228</v>
      </c>
      <c r="C4" s="6" t="s">
        <v>283</v>
      </c>
      <c r="D4" s="7" t="n">
        <v>42370</v>
      </c>
      <c r="E4" s="7" t="n">
        <v>42375</v>
      </c>
      <c r="F4" s="6" t="n">
        <v>40670</v>
      </c>
      <c r="G4" s="4" t="n">
        <v>1600252</v>
      </c>
      <c r="H4" s="4" t="s">
        <v>46</v>
      </c>
      <c r="I4" s="4" t="s">
        <v>141</v>
      </c>
      <c r="J4" s="8" t="n">
        <v>42370</v>
      </c>
      <c r="K4" s="8" t="n">
        <v>42375</v>
      </c>
      <c r="L4" s="4" t="n">
        <v>40670</v>
      </c>
      <c r="M4" s="6" t="n">
        <f aca="false">F4-L4</f>
        <v>0</v>
      </c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0.55" hidden="false" customHeight="false" outlineLevel="0" collapsed="false">
      <c r="A5" s="6" t="n">
        <v>856105523</v>
      </c>
      <c r="B5" s="6" t="s">
        <v>274</v>
      </c>
      <c r="C5" s="6" t="s">
        <v>284</v>
      </c>
      <c r="D5" s="7" t="n">
        <v>42370</v>
      </c>
      <c r="E5" s="7" t="n">
        <v>42376</v>
      </c>
      <c r="F5" s="6" t="n">
        <v>18360</v>
      </c>
      <c r="G5" s="4" t="n">
        <v>1600423</v>
      </c>
      <c r="H5" s="4" t="s">
        <v>52</v>
      </c>
      <c r="I5" s="4" t="s">
        <v>171</v>
      </c>
      <c r="J5" s="8" t="n">
        <v>42370</v>
      </c>
      <c r="K5" s="8" t="n">
        <v>42376</v>
      </c>
      <c r="L5" s="4" t="n">
        <v>18360</v>
      </c>
      <c r="M5" s="6" t="n">
        <f aca="false">F5-L5</f>
        <v>0</v>
      </c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40.25" hidden="false" customHeight="false" outlineLevel="0" collapsed="false">
      <c r="A6" s="6" t="n">
        <v>856106441</v>
      </c>
      <c r="B6" s="6" t="s">
        <v>209</v>
      </c>
      <c r="C6" s="6" t="s">
        <v>285</v>
      </c>
      <c r="D6" s="7" t="n">
        <v>42370</v>
      </c>
      <c r="E6" s="7" t="n">
        <v>42376</v>
      </c>
      <c r="F6" s="6" t="n">
        <v>35700</v>
      </c>
      <c r="G6" s="4" t="n">
        <v>1600457</v>
      </c>
      <c r="H6" s="4" t="s">
        <v>60</v>
      </c>
      <c r="I6" s="4" t="s">
        <v>184</v>
      </c>
      <c r="J6" s="8" t="n">
        <v>42370</v>
      </c>
      <c r="K6" s="8" t="n">
        <v>42376</v>
      </c>
      <c r="L6" s="4" t="n">
        <v>35700</v>
      </c>
      <c r="M6" s="6" t="n">
        <f aca="false">F6-L6</f>
        <v>0</v>
      </c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30.55" hidden="false" customHeight="false" outlineLevel="0" collapsed="false">
      <c r="A7" s="6" t="n">
        <v>856105805</v>
      </c>
      <c r="B7" s="6" t="s">
        <v>255</v>
      </c>
      <c r="C7" s="6" t="s">
        <v>286</v>
      </c>
      <c r="D7" s="7" t="n">
        <v>42370</v>
      </c>
      <c r="E7" s="7" t="n">
        <v>42374</v>
      </c>
      <c r="F7" s="6" t="n">
        <v>6640</v>
      </c>
      <c r="G7" s="4" t="n">
        <v>1600432</v>
      </c>
      <c r="H7" s="4" t="s">
        <v>56</v>
      </c>
      <c r="I7" s="4" t="s">
        <v>176</v>
      </c>
      <c r="J7" s="8" t="n">
        <v>42370</v>
      </c>
      <c r="K7" s="8" t="n">
        <v>42374</v>
      </c>
      <c r="L7" s="4" t="n">
        <v>6640</v>
      </c>
      <c r="M7" s="6" t="n">
        <f aca="false">F7-L7</f>
        <v>0</v>
      </c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0.55" hidden="false" customHeight="false" outlineLevel="0" collapsed="false">
      <c r="A8" s="6" t="n">
        <v>856102943</v>
      </c>
      <c r="B8" s="6" t="s">
        <v>209</v>
      </c>
      <c r="C8" s="6" t="s">
        <v>287</v>
      </c>
      <c r="D8" s="7" t="n">
        <v>42370</v>
      </c>
      <c r="E8" s="7" t="n">
        <v>42376</v>
      </c>
      <c r="F8" s="6" t="n">
        <v>33660</v>
      </c>
      <c r="G8" s="4" t="n">
        <v>1600317</v>
      </c>
      <c r="H8" s="4" t="s">
        <v>60</v>
      </c>
      <c r="I8" s="4" t="s">
        <v>152</v>
      </c>
      <c r="J8" s="8" t="n">
        <v>42370</v>
      </c>
      <c r="K8" s="8" t="n">
        <v>42376</v>
      </c>
      <c r="L8" s="4" t="n">
        <v>33660</v>
      </c>
      <c r="M8" s="6" t="n">
        <f aca="false">F8-L8</f>
        <v>0</v>
      </c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40.25" hidden="false" customHeight="false" outlineLevel="0" collapsed="false">
      <c r="A9" s="6" t="n">
        <v>856103901</v>
      </c>
      <c r="B9" s="6" t="s">
        <v>228</v>
      </c>
      <c r="C9" s="6" t="s">
        <v>288</v>
      </c>
      <c r="D9" s="7" t="n">
        <v>42370</v>
      </c>
      <c r="E9" s="7" t="n">
        <v>42376</v>
      </c>
      <c r="F9" s="6" t="n">
        <v>34362</v>
      </c>
      <c r="G9" s="4" t="n">
        <v>1600365</v>
      </c>
      <c r="H9" s="4" t="s">
        <v>46</v>
      </c>
      <c r="I9" s="4" t="s">
        <v>159</v>
      </c>
      <c r="J9" s="8" t="n">
        <v>42370</v>
      </c>
      <c r="K9" s="8" t="n">
        <v>42376</v>
      </c>
      <c r="L9" s="4" t="n">
        <v>34362</v>
      </c>
      <c r="M9" s="6" t="n">
        <f aca="false">F9-L9</f>
        <v>0</v>
      </c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0.55" hidden="false" customHeight="false" outlineLevel="0" collapsed="false">
      <c r="A10" s="6" t="n">
        <v>856103565</v>
      </c>
      <c r="B10" s="6" t="s">
        <v>255</v>
      </c>
      <c r="C10" s="6" t="s">
        <v>289</v>
      </c>
      <c r="D10" s="7" t="n">
        <v>42370</v>
      </c>
      <c r="E10" s="7" t="n">
        <v>42376</v>
      </c>
      <c r="F10" s="6" t="n">
        <v>9960</v>
      </c>
      <c r="G10" s="4" t="n">
        <v>1600358</v>
      </c>
      <c r="H10" s="4" t="s">
        <v>56</v>
      </c>
      <c r="I10" s="4" t="s">
        <v>158</v>
      </c>
      <c r="J10" s="8" t="n">
        <v>42370</v>
      </c>
      <c r="K10" s="8" t="n">
        <v>42376</v>
      </c>
      <c r="L10" s="4" t="n">
        <v>9960</v>
      </c>
      <c r="M10" s="6" t="n">
        <f aca="false">F10-L10</f>
        <v>0</v>
      </c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40.25" hidden="false" customHeight="false" outlineLevel="0" collapsed="false">
      <c r="A11" s="6" t="n">
        <v>856101260</v>
      </c>
      <c r="B11" s="6" t="s">
        <v>264</v>
      </c>
      <c r="C11" s="6" t="s">
        <v>290</v>
      </c>
      <c r="D11" s="7" t="n">
        <v>42371</v>
      </c>
      <c r="E11" s="7" t="n">
        <v>42374</v>
      </c>
      <c r="F11" s="6" t="n">
        <v>4176</v>
      </c>
      <c r="G11" s="4" t="n">
        <v>1600173</v>
      </c>
      <c r="H11" s="4" t="s">
        <v>85</v>
      </c>
      <c r="I11" s="4" t="s">
        <v>131</v>
      </c>
      <c r="J11" s="8" t="n">
        <v>42371</v>
      </c>
      <c r="K11" s="8" t="n">
        <v>42374</v>
      </c>
      <c r="L11" s="4" t="n">
        <v>4176</v>
      </c>
      <c r="M11" s="6" t="n">
        <f aca="false">F11-L11</f>
        <v>0</v>
      </c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30.55" hidden="false" customHeight="false" outlineLevel="0" collapsed="false">
      <c r="A12" s="6" t="n">
        <v>856102055</v>
      </c>
      <c r="B12" s="6" t="s">
        <v>228</v>
      </c>
      <c r="C12" s="6" t="s">
        <v>291</v>
      </c>
      <c r="D12" s="7" t="n">
        <v>42371</v>
      </c>
      <c r="E12" s="7" t="n">
        <v>42376</v>
      </c>
      <c r="F12" s="6" t="n">
        <v>22410</v>
      </c>
      <c r="G12" s="4" t="n">
        <v>1600245</v>
      </c>
      <c r="H12" s="4" t="s">
        <v>74</v>
      </c>
      <c r="I12" s="4" t="s">
        <v>140</v>
      </c>
      <c r="J12" s="8" t="n">
        <v>42371</v>
      </c>
      <c r="K12" s="8" t="n">
        <v>42376</v>
      </c>
      <c r="L12" s="4" t="n">
        <v>22410</v>
      </c>
      <c r="M12" s="6" t="n">
        <f aca="false">F12-L12</f>
        <v>0</v>
      </c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0.85" hidden="false" customHeight="false" outlineLevel="0" collapsed="false">
      <c r="A13" s="6" t="n">
        <v>856102523</v>
      </c>
      <c r="B13" s="6" t="s">
        <v>209</v>
      </c>
      <c r="C13" s="6" t="s">
        <v>292</v>
      </c>
      <c r="D13" s="7" t="n">
        <v>42371</v>
      </c>
      <c r="E13" s="7" t="n">
        <v>42377</v>
      </c>
      <c r="F13" s="6" t="n">
        <v>26010</v>
      </c>
      <c r="G13" s="4" t="n">
        <v>1600285</v>
      </c>
      <c r="H13" s="4" t="s">
        <v>60</v>
      </c>
      <c r="I13" s="4" t="s">
        <v>149</v>
      </c>
      <c r="J13" s="8" t="n">
        <v>42371</v>
      </c>
      <c r="K13" s="8" t="n">
        <v>42377</v>
      </c>
      <c r="L13" s="4" t="n">
        <v>26010</v>
      </c>
      <c r="M13" s="6" t="n">
        <f aca="false">F13-L13</f>
        <v>0</v>
      </c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40.25" hidden="false" customHeight="false" outlineLevel="0" collapsed="false">
      <c r="A14" s="6" t="n">
        <v>856102572</v>
      </c>
      <c r="B14" s="6" t="s">
        <v>247</v>
      </c>
      <c r="C14" s="6" t="s">
        <v>293</v>
      </c>
      <c r="D14" s="7" t="n">
        <v>42371</v>
      </c>
      <c r="E14" s="7" t="n">
        <v>42373</v>
      </c>
      <c r="F14" s="6" t="n">
        <v>9545</v>
      </c>
      <c r="G14" s="4" t="n">
        <v>1600290</v>
      </c>
      <c r="H14" s="4" t="s">
        <v>106</v>
      </c>
      <c r="I14" s="4" t="s">
        <v>150</v>
      </c>
      <c r="J14" s="8" t="n">
        <v>42371</v>
      </c>
      <c r="K14" s="8" t="n">
        <v>42373</v>
      </c>
      <c r="L14" s="4" t="n">
        <v>9545</v>
      </c>
      <c r="M14" s="6" t="n">
        <f aca="false">F14-L14</f>
        <v>0</v>
      </c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08.2" hidden="false" customHeight="false" outlineLevel="0" collapsed="false">
      <c r="A15" s="6" t="n">
        <v>856101782</v>
      </c>
      <c r="B15" s="6" t="s">
        <v>274</v>
      </c>
      <c r="C15" s="6" t="s">
        <v>294</v>
      </c>
      <c r="D15" s="7" t="n">
        <v>42371</v>
      </c>
      <c r="E15" s="7" t="n">
        <v>42377</v>
      </c>
      <c r="F15" s="6" t="n">
        <v>53856</v>
      </c>
      <c r="G15" s="4" t="n">
        <v>1600215</v>
      </c>
      <c r="H15" s="4" t="s">
        <v>91</v>
      </c>
      <c r="I15" s="4" t="s">
        <v>135</v>
      </c>
      <c r="J15" s="8" t="n">
        <v>42371</v>
      </c>
      <c r="K15" s="8" t="n">
        <v>42377</v>
      </c>
      <c r="L15" s="4" t="n">
        <v>53856</v>
      </c>
      <c r="M15" s="6" t="n">
        <f aca="false">F15-L15</f>
        <v>0</v>
      </c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30.55" hidden="false" customHeight="false" outlineLevel="0" collapsed="false">
      <c r="A16" s="6" t="n">
        <v>856106222</v>
      </c>
      <c r="B16" s="6" t="s">
        <v>255</v>
      </c>
      <c r="C16" s="6" t="s">
        <v>295</v>
      </c>
      <c r="D16" s="7" t="n">
        <v>42371</v>
      </c>
      <c r="E16" s="7" t="n">
        <v>42377</v>
      </c>
      <c r="F16" s="6" t="n">
        <v>12450</v>
      </c>
      <c r="G16" s="4" t="n">
        <v>1600454</v>
      </c>
      <c r="H16" s="4" t="s">
        <v>56</v>
      </c>
      <c r="I16" s="4" t="s">
        <v>183</v>
      </c>
      <c r="J16" s="8" t="n">
        <v>42371</v>
      </c>
      <c r="K16" s="8" t="n">
        <v>42377</v>
      </c>
      <c r="L16" s="4" t="n">
        <v>12450</v>
      </c>
      <c r="M16" s="6" t="n">
        <f aca="false">F16-L16</f>
        <v>0</v>
      </c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69.4" hidden="false" customHeight="false" outlineLevel="0" collapsed="false">
      <c r="A17" s="6" t="n">
        <v>856100811</v>
      </c>
      <c r="B17" s="6" t="s">
        <v>228</v>
      </c>
      <c r="C17" s="6" t="s">
        <v>296</v>
      </c>
      <c r="D17" s="7" t="n">
        <v>42371</v>
      </c>
      <c r="E17" s="7" t="n">
        <v>42377</v>
      </c>
      <c r="F17" s="6" t="n">
        <v>61254</v>
      </c>
      <c r="G17" s="4" t="n">
        <v>1600092</v>
      </c>
      <c r="H17" s="4" t="s">
        <v>46</v>
      </c>
      <c r="I17" s="4" t="s">
        <v>126</v>
      </c>
      <c r="J17" s="8" t="n">
        <v>42371</v>
      </c>
      <c r="K17" s="8" t="n">
        <v>42377</v>
      </c>
      <c r="L17" s="4" t="n">
        <v>61254</v>
      </c>
      <c r="M17" s="6" t="n">
        <f aca="false">F17-L17</f>
        <v>0</v>
      </c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6" customFormat="true" ht="40.25" hidden="false" customHeight="false" outlineLevel="0" collapsed="false">
      <c r="A18" s="6" t="n">
        <v>856102555</v>
      </c>
      <c r="B18" s="6" t="s">
        <v>247</v>
      </c>
      <c r="C18" s="6" t="s">
        <v>297</v>
      </c>
      <c r="D18" s="7" t="n">
        <v>42371</v>
      </c>
      <c r="E18" s="7" t="n">
        <v>42378</v>
      </c>
      <c r="F18" s="6" t="n">
        <v>47932</v>
      </c>
      <c r="G18" s="13" t="n">
        <v>1600294</v>
      </c>
      <c r="H18" s="13" t="s">
        <v>106</v>
      </c>
      <c r="I18" s="13" t="s">
        <v>151</v>
      </c>
      <c r="J18" s="14" t="n">
        <v>42371</v>
      </c>
      <c r="K18" s="14" t="n">
        <v>42378</v>
      </c>
      <c r="L18" s="13" t="n">
        <v>47932</v>
      </c>
      <c r="M18" s="6" t="n">
        <f aca="false">F18-L18</f>
        <v>0</v>
      </c>
    </row>
    <row r="19" customFormat="false" ht="30.55" hidden="false" customHeight="false" outlineLevel="0" collapsed="false">
      <c r="A19" s="6" t="n">
        <v>856102411</v>
      </c>
      <c r="B19" s="6" t="s">
        <v>298</v>
      </c>
      <c r="C19" s="6" t="s">
        <v>299</v>
      </c>
      <c r="D19" s="7" t="n">
        <v>42371</v>
      </c>
      <c r="E19" s="7" t="n">
        <v>42374</v>
      </c>
      <c r="F19" s="6" t="n">
        <v>22080</v>
      </c>
      <c r="G19" s="4" t="n">
        <v>1600279</v>
      </c>
      <c r="H19" s="4" t="s">
        <v>147</v>
      </c>
      <c r="I19" s="4" t="s">
        <v>148</v>
      </c>
      <c r="J19" s="8" t="n">
        <v>42371</v>
      </c>
      <c r="K19" s="8" t="n">
        <v>42374</v>
      </c>
      <c r="L19" s="4" t="n">
        <v>22080</v>
      </c>
      <c r="M19" s="6" t="n">
        <f aca="false">F19-L19</f>
        <v>0</v>
      </c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40.25" hidden="false" customHeight="false" outlineLevel="0" collapsed="false">
      <c r="A20" s="6" t="n">
        <v>856102099</v>
      </c>
      <c r="B20" s="6" t="s">
        <v>209</v>
      </c>
      <c r="C20" s="6" t="s">
        <v>300</v>
      </c>
      <c r="D20" s="7" t="n">
        <v>42371</v>
      </c>
      <c r="E20" s="7" t="n">
        <v>42378</v>
      </c>
      <c r="F20" s="6" t="n">
        <v>55300</v>
      </c>
      <c r="G20" s="4" t="n">
        <v>1600254</v>
      </c>
      <c r="H20" s="4" t="s">
        <v>60</v>
      </c>
      <c r="I20" s="4" t="s">
        <v>142</v>
      </c>
      <c r="J20" s="8" t="n">
        <v>42371</v>
      </c>
      <c r="K20" s="8" t="n">
        <v>42378</v>
      </c>
      <c r="L20" s="4" t="n">
        <v>55300</v>
      </c>
      <c r="M20" s="6" t="n">
        <f aca="false">F20-L20</f>
        <v>0</v>
      </c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30.55" hidden="false" customHeight="false" outlineLevel="0" collapsed="false">
      <c r="A21" s="6" t="n">
        <v>856101653</v>
      </c>
      <c r="B21" s="6" t="s">
        <v>209</v>
      </c>
      <c r="C21" s="6" t="s">
        <v>301</v>
      </c>
      <c r="D21" s="7" t="n">
        <v>42372</v>
      </c>
      <c r="E21" s="7" t="n">
        <v>42376</v>
      </c>
      <c r="F21" s="6" t="n">
        <v>29580</v>
      </c>
      <c r="G21" s="4" t="n">
        <v>1600230</v>
      </c>
      <c r="H21" s="4" t="s">
        <v>60</v>
      </c>
      <c r="I21" s="4" t="s">
        <v>139</v>
      </c>
      <c r="J21" s="8" t="n">
        <v>42372</v>
      </c>
      <c r="K21" s="8" t="n">
        <v>42376</v>
      </c>
      <c r="L21" s="4" t="n">
        <v>29580</v>
      </c>
      <c r="M21" s="6" t="n">
        <f aca="false">F21-L21</f>
        <v>0</v>
      </c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30.55" hidden="false" customHeight="false" outlineLevel="0" collapsed="false">
      <c r="A22" s="6" t="n">
        <v>856103378</v>
      </c>
      <c r="B22" s="6" t="s">
        <v>259</v>
      </c>
      <c r="C22" s="6" t="s">
        <v>302</v>
      </c>
      <c r="D22" s="7" t="n">
        <v>42372</v>
      </c>
      <c r="E22" s="7" t="n">
        <v>42377</v>
      </c>
      <c r="F22" s="6" t="n">
        <v>12300</v>
      </c>
      <c r="G22" s="4" t="n">
        <v>1600349</v>
      </c>
      <c r="H22" s="4" t="s">
        <v>32</v>
      </c>
      <c r="I22" s="4" t="s">
        <v>157</v>
      </c>
      <c r="J22" s="8" t="n">
        <v>42372</v>
      </c>
      <c r="K22" s="8" t="n">
        <v>42377</v>
      </c>
      <c r="L22" s="4" t="n">
        <v>12300</v>
      </c>
      <c r="M22" s="6" t="n">
        <f aca="false">F22-L22</f>
        <v>0</v>
      </c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30.55" hidden="false" customHeight="false" outlineLevel="0" collapsed="false">
      <c r="A23" s="6" t="n">
        <v>856101031</v>
      </c>
      <c r="B23" s="6" t="s">
        <v>274</v>
      </c>
      <c r="C23" s="6" t="s">
        <v>303</v>
      </c>
      <c r="D23" s="7" t="n">
        <v>42372</v>
      </c>
      <c r="E23" s="7" t="n">
        <v>42378</v>
      </c>
      <c r="F23" s="6" t="n">
        <v>18360</v>
      </c>
      <c r="G23" s="4" t="n">
        <v>1600113</v>
      </c>
      <c r="H23" s="4" t="s">
        <v>52</v>
      </c>
      <c r="I23" s="4" t="s">
        <v>130</v>
      </c>
      <c r="J23" s="8" t="n">
        <v>42372</v>
      </c>
      <c r="K23" s="8" t="n">
        <v>42378</v>
      </c>
      <c r="L23" s="4" t="n">
        <v>18360</v>
      </c>
      <c r="M23" s="6" t="n">
        <f aca="false">F23-L23</f>
        <v>0</v>
      </c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30.55" hidden="false" customHeight="false" outlineLevel="0" collapsed="false">
      <c r="A24" s="6" t="n">
        <v>856106447</v>
      </c>
      <c r="B24" s="6" t="s">
        <v>209</v>
      </c>
      <c r="C24" s="6" t="s">
        <v>304</v>
      </c>
      <c r="D24" s="7" t="n">
        <v>42372</v>
      </c>
      <c r="E24" s="7" t="n">
        <v>42376</v>
      </c>
      <c r="F24" s="6" t="n">
        <v>23800</v>
      </c>
      <c r="G24" s="4" t="n">
        <v>1600462</v>
      </c>
      <c r="H24" s="4" t="s">
        <v>60</v>
      </c>
      <c r="I24" s="4" t="s">
        <v>185</v>
      </c>
      <c r="J24" s="8" t="n">
        <v>42372</v>
      </c>
      <c r="K24" s="8" t="n">
        <v>42376</v>
      </c>
      <c r="L24" s="4" t="n">
        <v>23800</v>
      </c>
      <c r="M24" s="6" t="n">
        <f aca="false">F24-L24</f>
        <v>0</v>
      </c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30.55" hidden="false" customHeight="false" outlineLevel="0" collapsed="false">
      <c r="A25" s="6" t="n">
        <v>856104483</v>
      </c>
      <c r="B25" s="6" t="s">
        <v>226</v>
      </c>
      <c r="C25" s="6" t="s">
        <v>305</v>
      </c>
      <c r="D25" s="7" t="n">
        <v>42372</v>
      </c>
      <c r="E25" s="7" t="n">
        <v>42378</v>
      </c>
      <c r="F25" s="6" t="n">
        <v>14280</v>
      </c>
      <c r="G25" s="4" t="n">
        <v>1600383</v>
      </c>
      <c r="H25" s="4" t="s">
        <v>99</v>
      </c>
      <c r="I25" s="4" t="s">
        <v>164</v>
      </c>
      <c r="J25" s="8" t="n">
        <v>42372</v>
      </c>
      <c r="K25" s="8" t="n">
        <v>42378</v>
      </c>
      <c r="L25" s="4" t="n">
        <v>14280</v>
      </c>
      <c r="M25" s="6" t="n">
        <f aca="false">F25-L25</f>
        <v>0</v>
      </c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40.25" hidden="false" customHeight="false" outlineLevel="0" collapsed="false">
      <c r="A26" s="6" t="n">
        <v>856105841</v>
      </c>
      <c r="B26" s="6" t="s">
        <v>209</v>
      </c>
      <c r="C26" s="6" t="s">
        <v>306</v>
      </c>
      <c r="D26" s="7" t="n">
        <v>42372</v>
      </c>
      <c r="E26" s="7" t="n">
        <v>42379</v>
      </c>
      <c r="F26" s="6" t="n">
        <v>52150</v>
      </c>
      <c r="G26" s="4" t="n">
        <v>1600433</v>
      </c>
      <c r="H26" s="4" t="s">
        <v>60</v>
      </c>
      <c r="I26" s="4" t="s">
        <v>177</v>
      </c>
      <c r="J26" s="8" t="n">
        <v>42372</v>
      </c>
      <c r="K26" s="8" t="n">
        <v>42379</v>
      </c>
      <c r="L26" s="4" t="n">
        <v>52150</v>
      </c>
      <c r="M26" s="6" t="n">
        <f aca="false">F26-L26</f>
        <v>0</v>
      </c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30.55" hidden="false" customHeight="false" outlineLevel="0" collapsed="false">
      <c r="A27" s="6" t="n">
        <v>856104478</v>
      </c>
      <c r="B27" s="6" t="s">
        <v>255</v>
      </c>
      <c r="C27" s="6" t="s">
        <v>307</v>
      </c>
      <c r="D27" s="7" t="n">
        <v>42372</v>
      </c>
      <c r="E27" s="7" t="n">
        <v>42376</v>
      </c>
      <c r="F27" s="6" t="n">
        <v>8300</v>
      </c>
      <c r="G27" s="4" t="n">
        <v>1600380</v>
      </c>
      <c r="H27" s="4" t="s">
        <v>56</v>
      </c>
      <c r="I27" s="4" t="s">
        <v>163</v>
      </c>
      <c r="J27" s="8" t="n">
        <v>42372</v>
      </c>
      <c r="K27" s="8" t="n">
        <v>42376</v>
      </c>
      <c r="L27" s="4" t="n">
        <v>8300</v>
      </c>
      <c r="M27" s="6" t="n">
        <f aca="false">F27-L27</f>
        <v>0</v>
      </c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30.55" hidden="false" customHeight="false" outlineLevel="0" collapsed="false">
      <c r="A28" s="6" t="n">
        <v>856102402</v>
      </c>
      <c r="B28" s="6" t="s">
        <v>209</v>
      </c>
      <c r="C28" s="6" t="s">
        <v>308</v>
      </c>
      <c r="D28" s="7" t="n">
        <v>42373</v>
      </c>
      <c r="E28" s="7" t="n">
        <v>42376</v>
      </c>
      <c r="F28" s="6" t="n">
        <v>17850</v>
      </c>
      <c r="G28" s="4" t="n">
        <v>1600266</v>
      </c>
      <c r="H28" s="4" t="s">
        <v>60</v>
      </c>
      <c r="I28" s="4" t="s">
        <v>144</v>
      </c>
      <c r="J28" s="8" t="n">
        <v>42373</v>
      </c>
      <c r="K28" s="8" t="n">
        <v>42376</v>
      </c>
      <c r="L28" s="4" t="n">
        <v>17850</v>
      </c>
      <c r="M28" s="6" t="n">
        <f aca="false">F28-L28</f>
        <v>0</v>
      </c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30.55" hidden="false" customHeight="false" outlineLevel="0" collapsed="false">
      <c r="A29" s="6" t="n">
        <v>856102262</v>
      </c>
      <c r="B29" s="6" t="s">
        <v>247</v>
      </c>
      <c r="C29" s="6" t="s">
        <v>309</v>
      </c>
      <c r="D29" s="7" t="n">
        <v>42373</v>
      </c>
      <c r="E29" s="7" t="n">
        <v>42377</v>
      </c>
      <c r="F29" s="6" t="n">
        <v>18592</v>
      </c>
      <c r="G29" s="4" t="n">
        <v>1600265</v>
      </c>
      <c r="H29" s="4" t="s">
        <v>106</v>
      </c>
      <c r="I29" s="4" t="s">
        <v>143</v>
      </c>
      <c r="J29" s="8" t="n">
        <v>42373</v>
      </c>
      <c r="K29" s="8" t="n">
        <v>42377</v>
      </c>
      <c r="L29" s="4" t="n">
        <v>18592</v>
      </c>
      <c r="M29" s="6" t="n">
        <f aca="false">F29-L29</f>
        <v>0</v>
      </c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59.7" hidden="false" customHeight="false" outlineLevel="0" collapsed="false">
      <c r="A30" s="6" t="n">
        <v>856102419</v>
      </c>
      <c r="B30" s="6" t="s">
        <v>209</v>
      </c>
      <c r="C30" s="6" t="s">
        <v>310</v>
      </c>
      <c r="D30" s="7" t="n">
        <v>42373</v>
      </c>
      <c r="E30" s="7" t="n">
        <v>42377</v>
      </c>
      <c r="F30" s="6" t="n">
        <v>52020</v>
      </c>
      <c r="G30" s="4" t="n">
        <v>1600267</v>
      </c>
      <c r="H30" s="4" t="s">
        <v>60</v>
      </c>
      <c r="I30" s="4" t="s">
        <v>145</v>
      </c>
      <c r="J30" s="8" t="n">
        <v>42373</v>
      </c>
      <c r="K30" s="8" t="n">
        <v>42377</v>
      </c>
      <c r="L30" s="4" t="n">
        <v>52020</v>
      </c>
      <c r="M30" s="6" t="n">
        <f aca="false">F30-L30</f>
        <v>0</v>
      </c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49.95" hidden="false" customHeight="false" outlineLevel="0" collapsed="false">
      <c r="A31" s="6" t="n">
        <v>856102431</v>
      </c>
      <c r="B31" s="6" t="s">
        <v>311</v>
      </c>
      <c r="C31" s="6" t="s">
        <v>312</v>
      </c>
      <c r="D31" s="7" t="n">
        <v>42374</v>
      </c>
      <c r="E31" s="7" t="n">
        <v>42377</v>
      </c>
      <c r="F31" s="6" t="n">
        <v>28710</v>
      </c>
      <c r="G31" s="4" t="n">
        <v>1600269</v>
      </c>
      <c r="H31" s="4" t="s">
        <v>127</v>
      </c>
      <c r="I31" s="4" t="s">
        <v>146</v>
      </c>
      <c r="J31" s="8" t="n">
        <v>42374</v>
      </c>
      <c r="K31" s="8" t="n">
        <v>42377</v>
      </c>
      <c r="L31" s="4" t="n">
        <v>28710</v>
      </c>
      <c r="M31" s="6" t="n">
        <f aca="false">F31-L31</f>
        <v>0</v>
      </c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40.25" hidden="false" customHeight="false" outlineLevel="0" collapsed="false">
      <c r="A32" s="6" t="n">
        <v>856107150</v>
      </c>
      <c r="B32" s="6" t="s">
        <v>209</v>
      </c>
      <c r="C32" s="6" t="s">
        <v>313</v>
      </c>
      <c r="D32" s="7" t="n">
        <v>42374</v>
      </c>
      <c r="E32" s="7" t="n">
        <v>42378</v>
      </c>
      <c r="F32" s="6" t="n">
        <v>29800</v>
      </c>
      <c r="G32" s="4" t="n">
        <v>1600469</v>
      </c>
      <c r="H32" s="4" t="s">
        <v>60</v>
      </c>
      <c r="I32" s="4" t="s">
        <v>186</v>
      </c>
      <c r="J32" s="8" t="n">
        <v>42374</v>
      </c>
      <c r="K32" s="8" t="n">
        <v>42378</v>
      </c>
      <c r="L32" s="4" t="n">
        <v>29800</v>
      </c>
      <c r="M32" s="6" t="n">
        <f aca="false">F32-L32</f>
        <v>0</v>
      </c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40.25" hidden="false" customHeight="false" outlineLevel="0" collapsed="false">
      <c r="A33" s="6" t="n">
        <v>856101687</v>
      </c>
      <c r="B33" s="6" t="s">
        <v>255</v>
      </c>
      <c r="C33" s="6" t="s">
        <v>314</v>
      </c>
      <c r="D33" s="7" t="n">
        <v>42374</v>
      </c>
      <c r="E33" s="7" t="n">
        <v>42379</v>
      </c>
      <c r="F33" s="6" t="n">
        <v>8300</v>
      </c>
      <c r="G33" s="4" t="n">
        <v>1600204</v>
      </c>
      <c r="H33" s="4" t="s">
        <v>56</v>
      </c>
      <c r="I33" s="4" t="s">
        <v>134</v>
      </c>
      <c r="J33" s="8" t="n">
        <v>42374</v>
      </c>
      <c r="K33" s="8" t="n">
        <v>42379</v>
      </c>
      <c r="L33" s="4" t="n">
        <v>8300</v>
      </c>
      <c r="M33" s="6" t="n">
        <f aca="false">F33-L33</f>
        <v>0</v>
      </c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40.25" hidden="false" customHeight="false" outlineLevel="0" collapsed="false">
      <c r="A34" s="6" t="n">
        <v>856106224</v>
      </c>
      <c r="B34" s="6" t="s">
        <v>209</v>
      </c>
      <c r="C34" s="6" t="s">
        <v>315</v>
      </c>
      <c r="D34" s="7" t="n">
        <v>42374</v>
      </c>
      <c r="E34" s="7" t="n">
        <v>42380</v>
      </c>
      <c r="F34" s="6" t="n">
        <v>44700</v>
      </c>
      <c r="G34" s="4" t="n">
        <v>1600448</v>
      </c>
      <c r="H34" s="4" t="s">
        <v>60</v>
      </c>
      <c r="I34" s="4" t="s">
        <v>181</v>
      </c>
      <c r="J34" s="8" t="n">
        <v>42374</v>
      </c>
      <c r="K34" s="8" t="n">
        <v>42380</v>
      </c>
      <c r="L34" s="4" t="n">
        <v>44700</v>
      </c>
      <c r="M34" s="6" t="n">
        <f aca="false">F34-L34</f>
        <v>0</v>
      </c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40.25" hidden="false" customHeight="false" outlineLevel="0" collapsed="false">
      <c r="A35" s="6" t="n">
        <v>856105989</v>
      </c>
      <c r="B35" s="6" t="s">
        <v>251</v>
      </c>
      <c r="C35" s="6" t="s">
        <v>316</v>
      </c>
      <c r="D35" s="7" t="n">
        <v>42374</v>
      </c>
      <c r="E35" s="7" t="n">
        <v>42381</v>
      </c>
      <c r="F35" s="6" t="n">
        <v>29050</v>
      </c>
      <c r="G35" s="4" t="n">
        <v>1600434</v>
      </c>
      <c r="H35" s="4" t="s">
        <v>114</v>
      </c>
      <c r="I35" s="4" t="s">
        <v>178</v>
      </c>
      <c r="J35" s="8" t="n">
        <v>42374</v>
      </c>
      <c r="K35" s="8" t="n">
        <v>42381</v>
      </c>
      <c r="L35" s="4" t="n">
        <v>29050</v>
      </c>
      <c r="M35" s="6" t="n">
        <f aca="false">F35-L35</f>
        <v>0</v>
      </c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30.55" hidden="false" customHeight="false" outlineLevel="0" collapsed="false">
      <c r="A36" s="6" t="n">
        <v>856105916</v>
      </c>
      <c r="B36" s="6" t="s">
        <v>209</v>
      </c>
      <c r="C36" s="6" t="s">
        <v>317</v>
      </c>
      <c r="D36" s="7" t="n">
        <v>42374</v>
      </c>
      <c r="E36" s="7" t="n">
        <v>42376</v>
      </c>
      <c r="F36" s="6" t="n">
        <v>11220</v>
      </c>
      <c r="G36" s="4" t="n">
        <v>1600435</v>
      </c>
      <c r="H36" s="4" t="s">
        <v>60</v>
      </c>
      <c r="I36" s="4" t="s">
        <v>179</v>
      </c>
      <c r="J36" s="8" t="n">
        <v>42374</v>
      </c>
      <c r="K36" s="8" t="n">
        <v>42376</v>
      </c>
      <c r="L36" s="4" t="n">
        <v>11220</v>
      </c>
      <c r="M36" s="6" t="n">
        <f aca="false">F36-L36</f>
        <v>0</v>
      </c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30.55" hidden="false" customHeight="false" outlineLevel="0" collapsed="false">
      <c r="A37" s="6" t="n">
        <v>856103286</v>
      </c>
      <c r="B37" s="6" t="s">
        <v>311</v>
      </c>
      <c r="C37" s="6" t="s">
        <v>318</v>
      </c>
      <c r="D37" s="7" t="n">
        <v>42375</v>
      </c>
      <c r="E37" s="7" t="n">
        <v>42379</v>
      </c>
      <c r="F37" s="6" t="n">
        <v>19140</v>
      </c>
      <c r="G37" s="4" t="n">
        <v>1600332</v>
      </c>
      <c r="H37" s="4" t="s">
        <v>127</v>
      </c>
      <c r="I37" s="4" t="s">
        <v>156</v>
      </c>
      <c r="J37" s="8" t="n">
        <v>42375</v>
      </c>
      <c r="K37" s="8" t="n">
        <v>42379</v>
      </c>
      <c r="L37" s="4" t="n">
        <v>19140</v>
      </c>
      <c r="M37" s="6" t="n">
        <f aca="false">F37-L37</f>
        <v>0</v>
      </c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40.25" hidden="false" customHeight="false" outlineLevel="0" collapsed="false">
      <c r="A38" s="6" t="n">
        <v>856106326</v>
      </c>
      <c r="B38" s="6" t="s">
        <v>255</v>
      </c>
      <c r="C38" s="6" t="s">
        <v>319</v>
      </c>
      <c r="D38" s="7" t="n">
        <v>42375</v>
      </c>
      <c r="E38" s="7" t="n">
        <v>42378</v>
      </c>
      <c r="F38" s="6" t="n">
        <v>6225</v>
      </c>
      <c r="G38" s="4" t="n">
        <v>1600453</v>
      </c>
      <c r="H38" s="4" t="s">
        <v>56</v>
      </c>
      <c r="I38" s="4" t="s">
        <v>182</v>
      </c>
      <c r="J38" s="8" t="n">
        <v>42375</v>
      </c>
      <c r="K38" s="8" t="n">
        <v>42378</v>
      </c>
      <c r="L38" s="4" t="n">
        <v>6225</v>
      </c>
      <c r="M38" s="6" t="n">
        <f aca="false">F38-L38</f>
        <v>0</v>
      </c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20.85" hidden="false" customHeight="false" outlineLevel="0" collapsed="false">
      <c r="A39" s="6" t="n">
        <v>856105739</v>
      </c>
      <c r="B39" s="6" t="s">
        <v>320</v>
      </c>
      <c r="C39" s="6" t="s">
        <v>321</v>
      </c>
      <c r="D39" s="7" t="n">
        <v>42375</v>
      </c>
      <c r="E39" s="7" t="n">
        <v>42378</v>
      </c>
      <c r="F39" s="6" t="n">
        <v>19950</v>
      </c>
      <c r="G39" s="4" t="n">
        <v>1600431</v>
      </c>
      <c r="H39" s="4" t="s">
        <v>174</v>
      </c>
      <c r="I39" s="4" t="s">
        <v>175</v>
      </c>
      <c r="J39" s="8" t="n">
        <v>42375</v>
      </c>
      <c r="K39" s="8" t="n">
        <v>42378</v>
      </c>
      <c r="L39" s="4" t="n">
        <v>19950</v>
      </c>
      <c r="M39" s="6" t="n">
        <f aca="false">F39-L39</f>
        <v>0</v>
      </c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30.55" hidden="false" customHeight="false" outlineLevel="0" collapsed="false">
      <c r="A40" s="6" t="n">
        <v>856100929</v>
      </c>
      <c r="B40" s="6" t="s">
        <v>311</v>
      </c>
      <c r="C40" s="6" t="s">
        <v>322</v>
      </c>
      <c r="D40" s="7" t="n">
        <v>42376</v>
      </c>
      <c r="E40" s="7" t="n">
        <v>42379</v>
      </c>
      <c r="F40" s="6" t="n">
        <v>14355</v>
      </c>
      <c r="G40" s="4" t="n">
        <v>1600105</v>
      </c>
      <c r="H40" s="4" t="s">
        <v>127</v>
      </c>
      <c r="I40" s="4" t="s">
        <v>129</v>
      </c>
      <c r="J40" s="8" t="n">
        <v>42376</v>
      </c>
      <c r="K40" s="8" t="n">
        <v>42379</v>
      </c>
      <c r="L40" s="4" t="n">
        <v>14355</v>
      </c>
      <c r="M40" s="6" t="n">
        <f aca="false">F40-L40</f>
        <v>0</v>
      </c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30.55" hidden="false" customHeight="false" outlineLevel="0" collapsed="false">
      <c r="A41" s="6" t="n">
        <v>856101393</v>
      </c>
      <c r="B41" s="6" t="s">
        <v>323</v>
      </c>
      <c r="C41" s="6" t="s">
        <v>324</v>
      </c>
      <c r="D41" s="7" t="n">
        <v>42379</v>
      </c>
      <c r="E41" s="7" t="n">
        <v>42388</v>
      </c>
      <c r="F41" s="6" t="n">
        <v>42075</v>
      </c>
      <c r="G41" s="4" t="n">
        <v>1600217</v>
      </c>
      <c r="H41" s="4" t="s">
        <v>136</v>
      </c>
      <c r="I41" s="4" t="s">
        <v>138</v>
      </c>
      <c r="J41" s="8" t="n">
        <v>42379</v>
      </c>
      <c r="K41" s="8" t="n">
        <v>42388</v>
      </c>
      <c r="L41" s="4" t="n">
        <v>42075</v>
      </c>
      <c r="M41" s="6" t="n">
        <f aca="false">F41-L41</f>
        <v>0</v>
      </c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30.55" hidden="false" customHeight="false" outlineLevel="0" collapsed="false">
      <c r="A42" s="6" t="n">
        <v>856103110</v>
      </c>
      <c r="B42" s="6" t="s">
        <v>247</v>
      </c>
      <c r="C42" s="6" t="s">
        <v>325</v>
      </c>
      <c r="D42" s="7" t="n">
        <v>42381</v>
      </c>
      <c r="E42" s="7" t="n">
        <v>42388</v>
      </c>
      <c r="F42" s="6" t="n">
        <v>18592</v>
      </c>
      <c r="G42" s="4" t="n">
        <v>1600330</v>
      </c>
      <c r="H42" s="4" t="s">
        <v>106</v>
      </c>
      <c r="I42" s="4" t="s">
        <v>155</v>
      </c>
      <c r="J42" s="8" t="n">
        <v>42381</v>
      </c>
      <c r="K42" s="8" t="n">
        <v>42388</v>
      </c>
      <c r="L42" s="4" t="n">
        <v>18592</v>
      </c>
      <c r="M42" s="6" t="n">
        <f aca="false">F42-L42</f>
        <v>0</v>
      </c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30.55" hidden="false" customHeight="false" outlineLevel="0" collapsed="false">
      <c r="A43" s="6" t="n">
        <v>856108578</v>
      </c>
      <c r="B43" s="6" t="s">
        <v>209</v>
      </c>
      <c r="C43" s="6" t="s">
        <v>326</v>
      </c>
      <c r="D43" s="7" t="n">
        <v>42381</v>
      </c>
      <c r="E43" s="7" t="n">
        <v>42384</v>
      </c>
      <c r="F43" s="6" t="n">
        <v>10965</v>
      </c>
      <c r="G43" s="4" t="n">
        <v>1600480</v>
      </c>
      <c r="H43" s="4" t="s">
        <v>60</v>
      </c>
      <c r="I43" s="4" t="s">
        <v>190</v>
      </c>
      <c r="J43" s="8" t="n">
        <v>42381</v>
      </c>
      <c r="K43" s="8" t="n">
        <v>42384</v>
      </c>
      <c r="L43" s="4" t="n">
        <v>10965</v>
      </c>
      <c r="M43" s="6" t="n">
        <f aca="false">F43-L43</f>
        <v>0</v>
      </c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49.95" hidden="false" customHeight="false" outlineLevel="0" collapsed="false">
      <c r="A44" s="6" t="n">
        <v>856103022</v>
      </c>
      <c r="B44" s="6" t="s">
        <v>247</v>
      </c>
      <c r="C44" s="6" t="s">
        <v>327</v>
      </c>
      <c r="D44" s="7" t="n">
        <v>42381</v>
      </c>
      <c r="E44" s="7" t="n">
        <v>42388</v>
      </c>
      <c r="F44" s="6" t="n">
        <v>29747.2</v>
      </c>
      <c r="G44" s="4" t="n">
        <v>1600323</v>
      </c>
      <c r="H44" s="4" t="s">
        <v>106</v>
      </c>
      <c r="I44" s="4" t="s">
        <v>154</v>
      </c>
      <c r="J44" s="8" t="n">
        <v>42381</v>
      </c>
      <c r="K44" s="8" t="n">
        <v>42388</v>
      </c>
      <c r="L44" s="4" t="n">
        <v>29747.2</v>
      </c>
      <c r="M44" s="6" t="n">
        <f aca="false">F44-L44</f>
        <v>0</v>
      </c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40.25" hidden="false" customHeight="false" outlineLevel="0" collapsed="false">
      <c r="A45" s="6" t="n">
        <v>856105701</v>
      </c>
      <c r="B45" s="6" t="s">
        <v>247</v>
      </c>
      <c r="C45" s="6" t="s">
        <v>328</v>
      </c>
      <c r="D45" s="7" t="n">
        <v>42381</v>
      </c>
      <c r="E45" s="7" t="n">
        <v>42386</v>
      </c>
      <c r="F45" s="6" t="n">
        <v>16600</v>
      </c>
      <c r="G45" s="4" t="n">
        <v>1600426</v>
      </c>
      <c r="H45" s="4" t="s">
        <v>106</v>
      </c>
      <c r="I45" s="4" t="s">
        <v>173</v>
      </c>
      <c r="J45" s="8" t="n">
        <v>42381</v>
      </c>
      <c r="K45" s="8" t="n">
        <v>42386</v>
      </c>
      <c r="L45" s="4" t="n">
        <v>16600</v>
      </c>
      <c r="M45" s="6" t="n">
        <f aca="false">F45-L45</f>
        <v>0</v>
      </c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30.55" hidden="false" customHeight="false" outlineLevel="0" collapsed="false">
      <c r="A46" s="6" t="n">
        <v>856105660</v>
      </c>
      <c r="B46" s="6" t="s">
        <v>247</v>
      </c>
      <c r="C46" s="6" t="s">
        <v>329</v>
      </c>
      <c r="D46" s="7" t="n">
        <v>42381</v>
      </c>
      <c r="E46" s="7" t="n">
        <v>42388</v>
      </c>
      <c r="F46" s="6" t="n">
        <v>19754</v>
      </c>
      <c r="G46" s="4" t="n">
        <v>1600425</v>
      </c>
      <c r="H46" s="4" t="s">
        <v>106</v>
      </c>
      <c r="I46" s="4" t="s">
        <v>172</v>
      </c>
      <c r="J46" s="8" t="n">
        <v>42381</v>
      </c>
      <c r="K46" s="8" t="n">
        <v>42388</v>
      </c>
      <c r="L46" s="4" t="n">
        <v>19754</v>
      </c>
      <c r="M46" s="6" t="n">
        <f aca="false">F46-L46</f>
        <v>0</v>
      </c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49.95" hidden="false" customHeight="false" outlineLevel="0" collapsed="false">
      <c r="A47" s="6" t="n">
        <v>856109224</v>
      </c>
      <c r="B47" s="6" t="s">
        <v>247</v>
      </c>
      <c r="C47" s="6" t="s">
        <v>330</v>
      </c>
      <c r="D47" s="7" t="n">
        <v>42382</v>
      </c>
      <c r="E47" s="7" t="n">
        <v>42388</v>
      </c>
      <c r="F47" s="6" t="n">
        <v>23904</v>
      </c>
      <c r="G47" s="4" t="n">
        <v>1600494</v>
      </c>
      <c r="H47" s="4" t="s">
        <v>106</v>
      </c>
      <c r="I47" s="4" t="s">
        <v>191</v>
      </c>
      <c r="J47" s="8" t="n">
        <v>42382</v>
      </c>
      <c r="K47" s="8" t="n">
        <v>42388</v>
      </c>
      <c r="L47" s="4" t="n">
        <v>23904</v>
      </c>
      <c r="M47" s="6" t="n">
        <f aca="false">F47-L47</f>
        <v>0</v>
      </c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40.25" hidden="false" customHeight="false" outlineLevel="0" collapsed="false">
      <c r="A48" s="6" t="n">
        <v>856104406</v>
      </c>
      <c r="B48" s="6" t="s">
        <v>247</v>
      </c>
      <c r="C48" s="6" t="s">
        <v>331</v>
      </c>
      <c r="D48" s="7" t="n">
        <v>42382</v>
      </c>
      <c r="E48" s="7" t="n">
        <v>42388</v>
      </c>
      <c r="F48" s="6" t="n">
        <v>19920</v>
      </c>
      <c r="G48" s="4" t="n">
        <v>1600390</v>
      </c>
      <c r="H48" s="4" t="s">
        <v>106</v>
      </c>
      <c r="I48" s="4" t="s">
        <v>166</v>
      </c>
      <c r="J48" s="8" t="n">
        <v>42382</v>
      </c>
      <c r="K48" s="8" t="n">
        <v>42388</v>
      </c>
      <c r="L48" s="4" t="n">
        <v>19920</v>
      </c>
      <c r="M48" s="6" t="n">
        <f aca="false">F48-L48</f>
        <v>0</v>
      </c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customFormat="false" ht="20.85" hidden="false" customHeight="false" outlineLevel="0" collapsed="false">
      <c r="A49" s="6" t="n">
        <v>856109514</v>
      </c>
      <c r="B49" s="6" t="s">
        <v>209</v>
      </c>
      <c r="C49" s="6" t="s">
        <v>332</v>
      </c>
      <c r="D49" s="7" t="n">
        <v>42382</v>
      </c>
      <c r="E49" s="7" t="n">
        <v>42383</v>
      </c>
      <c r="F49" s="6" t="n">
        <v>3315</v>
      </c>
      <c r="G49" s="4" t="n">
        <v>1600503</v>
      </c>
      <c r="H49" s="4" t="s">
        <v>60</v>
      </c>
      <c r="I49" s="4" t="s">
        <v>195</v>
      </c>
      <c r="J49" s="8" t="n">
        <v>42382</v>
      </c>
      <c r="K49" s="8" t="n">
        <v>42383</v>
      </c>
      <c r="L49" s="4" t="n">
        <v>3315</v>
      </c>
      <c r="M49" s="6" t="n">
        <f aca="false">F49-L49</f>
        <v>0</v>
      </c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  <c r="IX49" s="0"/>
      <c r="IY49" s="0"/>
      <c r="IZ49" s="0"/>
      <c r="JA49" s="0"/>
      <c r="JB49" s="0"/>
      <c r="JC49" s="0"/>
      <c r="JD49" s="0"/>
      <c r="JE49" s="0"/>
      <c r="JF49" s="0"/>
      <c r="JG49" s="0"/>
      <c r="JH49" s="0"/>
      <c r="JI49" s="0"/>
      <c r="JJ49" s="0"/>
      <c r="JK49" s="0"/>
      <c r="JL49" s="0"/>
      <c r="JM49" s="0"/>
      <c r="JN49" s="0"/>
      <c r="JO49" s="0"/>
      <c r="JP49" s="0"/>
      <c r="JQ49" s="0"/>
      <c r="JR49" s="0"/>
      <c r="JS49" s="0"/>
      <c r="JT49" s="0"/>
      <c r="JU49" s="0"/>
      <c r="JV49" s="0"/>
      <c r="JW49" s="0"/>
      <c r="JX49" s="0"/>
      <c r="JY49" s="0"/>
      <c r="JZ49" s="0"/>
      <c r="KA49" s="0"/>
      <c r="KB49" s="0"/>
      <c r="KC49" s="0"/>
      <c r="KD49" s="0"/>
      <c r="KE49" s="0"/>
      <c r="KF49" s="0"/>
      <c r="KG49" s="0"/>
      <c r="KH49" s="0"/>
      <c r="KI49" s="0"/>
      <c r="KJ49" s="0"/>
      <c r="KK49" s="0"/>
      <c r="KL49" s="0"/>
      <c r="KM49" s="0"/>
      <c r="KN49" s="0"/>
      <c r="KO49" s="0"/>
      <c r="KP49" s="0"/>
      <c r="KQ49" s="0"/>
      <c r="KR49" s="0"/>
      <c r="KS49" s="0"/>
      <c r="KT49" s="0"/>
      <c r="KU49" s="0"/>
      <c r="KV49" s="0"/>
      <c r="KW49" s="0"/>
      <c r="KX49" s="0"/>
      <c r="KY49" s="0"/>
      <c r="KZ49" s="0"/>
      <c r="LA49" s="0"/>
      <c r="LB49" s="0"/>
      <c r="LC49" s="0"/>
      <c r="LD49" s="0"/>
      <c r="LE49" s="0"/>
      <c r="LF49" s="0"/>
      <c r="LG49" s="0"/>
      <c r="LH49" s="0"/>
      <c r="LI49" s="0"/>
      <c r="LJ49" s="0"/>
      <c r="LK49" s="0"/>
      <c r="LL49" s="0"/>
      <c r="LM49" s="0"/>
      <c r="LN49" s="0"/>
      <c r="LO49" s="0"/>
      <c r="LP49" s="0"/>
      <c r="LQ49" s="0"/>
      <c r="LR49" s="0"/>
      <c r="LS49" s="0"/>
      <c r="LT49" s="0"/>
      <c r="LU49" s="0"/>
      <c r="LV49" s="0"/>
      <c r="LW49" s="0"/>
      <c r="LX49" s="0"/>
      <c r="LY49" s="0"/>
      <c r="LZ49" s="0"/>
      <c r="MA49" s="0"/>
      <c r="MB49" s="0"/>
      <c r="MC49" s="0"/>
      <c r="MD49" s="0"/>
      <c r="ME49" s="0"/>
      <c r="MF49" s="0"/>
      <c r="MG49" s="0"/>
      <c r="MH49" s="0"/>
      <c r="MI49" s="0"/>
      <c r="MJ49" s="0"/>
      <c r="MK49" s="0"/>
      <c r="ML49" s="0"/>
      <c r="MM49" s="0"/>
      <c r="MN49" s="0"/>
      <c r="MO49" s="0"/>
      <c r="MP49" s="0"/>
      <c r="MQ49" s="0"/>
      <c r="MR49" s="0"/>
      <c r="MS49" s="0"/>
      <c r="MT49" s="0"/>
      <c r="MU49" s="0"/>
      <c r="MV49" s="0"/>
      <c r="MW49" s="0"/>
      <c r="MX49" s="0"/>
      <c r="MY49" s="0"/>
      <c r="MZ49" s="0"/>
      <c r="NA49" s="0"/>
      <c r="NB49" s="0"/>
      <c r="NC49" s="0"/>
      <c r="ND49" s="0"/>
      <c r="NE49" s="0"/>
      <c r="NF49" s="0"/>
      <c r="NG49" s="0"/>
      <c r="NH49" s="0"/>
      <c r="NI49" s="0"/>
      <c r="NJ49" s="0"/>
      <c r="NK49" s="0"/>
      <c r="NL49" s="0"/>
      <c r="NM49" s="0"/>
      <c r="NN49" s="0"/>
      <c r="NO49" s="0"/>
      <c r="NP49" s="0"/>
      <c r="NQ49" s="0"/>
      <c r="NR49" s="0"/>
      <c r="NS49" s="0"/>
      <c r="NT49" s="0"/>
      <c r="NU49" s="0"/>
      <c r="NV49" s="0"/>
      <c r="NW49" s="0"/>
      <c r="NX49" s="0"/>
      <c r="NY49" s="0"/>
      <c r="NZ49" s="0"/>
      <c r="OA49" s="0"/>
      <c r="OB49" s="0"/>
      <c r="OC49" s="0"/>
      <c r="OD49" s="0"/>
      <c r="OE49" s="0"/>
      <c r="OF49" s="0"/>
      <c r="OG49" s="0"/>
      <c r="OH49" s="0"/>
      <c r="OI49" s="0"/>
      <c r="OJ49" s="0"/>
      <c r="OK49" s="0"/>
      <c r="OL49" s="0"/>
      <c r="OM49" s="0"/>
      <c r="ON49" s="0"/>
      <c r="OO49" s="0"/>
      <c r="OP49" s="0"/>
      <c r="OQ49" s="0"/>
      <c r="OR49" s="0"/>
      <c r="OS49" s="0"/>
      <c r="OT49" s="0"/>
      <c r="OU49" s="0"/>
      <c r="OV49" s="0"/>
      <c r="OW49" s="0"/>
      <c r="OX49" s="0"/>
      <c r="OY49" s="0"/>
      <c r="OZ49" s="0"/>
      <c r="PA49" s="0"/>
      <c r="PB49" s="0"/>
      <c r="PC49" s="0"/>
      <c r="PD49" s="0"/>
      <c r="PE49" s="0"/>
      <c r="PF49" s="0"/>
      <c r="PG49" s="0"/>
      <c r="PH49" s="0"/>
      <c r="PI49" s="0"/>
      <c r="PJ49" s="0"/>
      <c r="PK49" s="0"/>
      <c r="PL49" s="0"/>
      <c r="PM49" s="0"/>
      <c r="PN49" s="0"/>
      <c r="PO49" s="0"/>
      <c r="PP49" s="0"/>
      <c r="PQ49" s="0"/>
      <c r="PR49" s="0"/>
      <c r="PS49" s="0"/>
      <c r="PT49" s="0"/>
      <c r="PU49" s="0"/>
      <c r="PV49" s="0"/>
      <c r="PW49" s="0"/>
      <c r="PX49" s="0"/>
      <c r="PY49" s="0"/>
      <c r="PZ49" s="0"/>
      <c r="QA49" s="0"/>
      <c r="QB49" s="0"/>
      <c r="QC49" s="0"/>
      <c r="QD49" s="0"/>
      <c r="QE49" s="0"/>
      <c r="QF49" s="0"/>
      <c r="QG49" s="0"/>
      <c r="QH49" s="0"/>
      <c r="QI49" s="0"/>
      <c r="QJ49" s="0"/>
      <c r="QK49" s="0"/>
      <c r="QL49" s="0"/>
      <c r="QM49" s="0"/>
      <c r="QN49" s="0"/>
      <c r="QO49" s="0"/>
      <c r="QP49" s="0"/>
      <c r="QQ49" s="0"/>
      <c r="QR49" s="0"/>
      <c r="QS49" s="0"/>
      <c r="QT49" s="0"/>
      <c r="QU49" s="0"/>
      <c r="QV49" s="0"/>
      <c r="QW49" s="0"/>
      <c r="QX49" s="0"/>
      <c r="QY49" s="0"/>
      <c r="QZ49" s="0"/>
      <c r="RA49" s="0"/>
      <c r="RB49" s="0"/>
      <c r="RC49" s="0"/>
      <c r="RD49" s="0"/>
      <c r="RE49" s="0"/>
      <c r="RF49" s="0"/>
      <c r="RG49" s="0"/>
      <c r="RH49" s="0"/>
      <c r="RI49" s="0"/>
      <c r="RJ49" s="0"/>
      <c r="RK49" s="0"/>
      <c r="RL49" s="0"/>
      <c r="RM49" s="0"/>
      <c r="RN49" s="0"/>
      <c r="RO49" s="0"/>
      <c r="RP49" s="0"/>
      <c r="RQ49" s="0"/>
      <c r="RR49" s="0"/>
      <c r="RS49" s="0"/>
      <c r="RT49" s="0"/>
      <c r="RU49" s="0"/>
      <c r="RV49" s="0"/>
      <c r="RW49" s="0"/>
      <c r="RX49" s="0"/>
      <c r="RY49" s="0"/>
      <c r="RZ49" s="0"/>
      <c r="SA49" s="0"/>
      <c r="SB49" s="0"/>
      <c r="SC49" s="0"/>
      <c r="SD49" s="0"/>
      <c r="SE49" s="0"/>
      <c r="SF49" s="0"/>
      <c r="SG49" s="0"/>
      <c r="SH49" s="0"/>
      <c r="SI49" s="0"/>
      <c r="SJ49" s="0"/>
      <c r="SK49" s="0"/>
      <c r="SL49" s="0"/>
      <c r="SM49" s="0"/>
      <c r="SN49" s="0"/>
      <c r="SO49" s="0"/>
      <c r="SP49" s="0"/>
      <c r="SQ49" s="0"/>
      <c r="SR49" s="0"/>
      <c r="SS49" s="0"/>
      <c r="ST49" s="0"/>
      <c r="SU49" s="0"/>
      <c r="SV49" s="0"/>
      <c r="SW49" s="0"/>
      <c r="SX49" s="0"/>
      <c r="SY49" s="0"/>
      <c r="SZ49" s="0"/>
      <c r="TA49" s="0"/>
      <c r="TB49" s="0"/>
      <c r="TC49" s="0"/>
      <c r="TD49" s="0"/>
      <c r="TE49" s="0"/>
      <c r="TF49" s="0"/>
      <c r="TG49" s="0"/>
      <c r="TH49" s="0"/>
      <c r="TI49" s="0"/>
      <c r="TJ49" s="0"/>
      <c r="TK49" s="0"/>
      <c r="TL49" s="0"/>
      <c r="TM49" s="0"/>
      <c r="TN49" s="0"/>
      <c r="TO49" s="0"/>
      <c r="TP49" s="0"/>
      <c r="TQ49" s="0"/>
      <c r="TR49" s="0"/>
      <c r="TS49" s="0"/>
      <c r="TT49" s="0"/>
      <c r="TU49" s="0"/>
      <c r="TV49" s="0"/>
      <c r="TW49" s="0"/>
      <c r="TX49" s="0"/>
      <c r="TY49" s="0"/>
      <c r="TZ49" s="0"/>
      <c r="UA49" s="0"/>
      <c r="UB49" s="0"/>
      <c r="UC49" s="0"/>
      <c r="UD49" s="0"/>
      <c r="UE49" s="0"/>
      <c r="UF49" s="0"/>
      <c r="UG49" s="0"/>
      <c r="UH49" s="0"/>
      <c r="UI49" s="0"/>
      <c r="UJ49" s="0"/>
      <c r="UK49" s="0"/>
      <c r="UL49" s="0"/>
      <c r="UM49" s="0"/>
      <c r="UN49" s="0"/>
      <c r="UO49" s="0"/>
      <c r="UP49" s="0"/>
      <c r="UQ49" s="0"/>
      <c r="UR49" s="0"/>
      <c r="US49" s="0"/>
      <c r="UT49" s="0"/>
      <c r="UU49" s="0"/>
      <c r="UV49" s="0"/>
      <c r="UW49" s="0"/>
      <c r="UX49" s="0"/>
      <c r="UY49" s="0"/>
      <c r="UZ49" s="0"/>
      <c r="VA49" s="0"/>
      <c r="VB49" s="0"/>
      <c r="VC49" s="0"/>
      <c r="VD49" s="0"/>
      <c r="VE49" s="0"/>
      <c r="VF49" s="0"/>
      <c r="VG49" s="0"/>
      <c r="VH49" s="0"/>
      <c r="VI49" s="0"/>
      <c r="VJ49" s="0"/>
      <c r="VK49" s="0"/>
      <c r="VL49" s="0"/>
      <c r="VM49" s="0"/>
      <c r="VN49" s="0"/>
      <c r="VO49" s="0"/>
      <c r="VP49" s="0"/>
      <c r="VQ49" s="0"/>
      <c r="VR49" s="0"/>
      <c r="VS49" s="0"/>
      <c r="VT49" s="0"/>
      <c r="VU49" s="0"/>
      <c r="VV49" s="0"/>
      <c r="VW49" s="0"/>
      <c r="VX49" s="0"/>
      <c r="VY49" s="0"/>
      <c r="VZ49" s="0"/>
      <c r="WA49" s="0"/>
      <c r="WB49" s="0"/>
      <c r="WC49" s="0"/>
      <c r="WD49" s="0"/>
      <c r="WE49" s="0"/>
      <c r="WF49" s="0"/>
      <c r="WG49" s="0"/>
      <c r="WH49" s="0"/>
      <c r="WI49" s="0"/>
      <c r="WJ49" s="0"/>
      <c r="WK49" s="0"/>
      <c r="WL49" s="0"/>
      <c r="WM49" s="0"/>
      <c r="WN49" s="0"/>
      <c r="WO49" s="0"/>
      <c r="WP49" s="0"/>
      <c r="WQ49" s="0"/>
      <c r="WR49" s="0"/>
      <c r="WS49" s="0"/>
      <c r="WT49" s="0"/>
      <c r="WU49" s="0"/>
      <c r="WV49" s="0"/>
      <c r="WW49" s="0"/>
      <c r="WX49" s="0"/>
      <c r="WY49" s="0"/>
      <c r="WZ49" s="0"/>
      <c r="XA49" s="0"/>
      <c r="XB49" s="0"/>
      <c r="XC49" s="0"/>
      <c r="XD49" s="0"/>
      <c r="XE49" s="0"/>
      <c r="XF49" s="0"/>
      <c r="XG49" s="0"/>
      <c r="XH49" s="0"/>
      <c r="XI49" s="0"/>
      <c r="XJ49" s="0"/>
      <c r="XK49" s="0"/>
      <c r="XL49" s="0"/>
      <c r="XM49" s="0"/>
      <c r="XN49" s="0"/>
      <c r="XO49" s="0"/>
      <c r="XP49" s="0"/>
      <c r="XQ49" s="0"/>
      <c r="XR49" s="0"/>
      <c r="XS49" s="0"/>
      <c r="XT49" s="0"/>
      <c r="XU49" s="0"/>
      <c r="XV49" s="0"/>
      <c r="XW49" s="0"/>
      <c r="XX49" s="0"/>
      <c r="XY49" s="0"/>
      <c r="XZ49" s="0"/>
      <c r="YA49" s="0"/>
      <c r="YB49" s="0"/>
      <c r="YC49" s="0"/>
      <c r="YD49" s="0"/>
      <c r="YE49" s="0"/>
      <c r="YF49" s="0"/>
      <c r="YG49" s="0"/>
      <c r="YH49" s="0"/>
      <c r="YI49" s="0"/>
      <c r="YJ49" s="0"/>
      <c r="YK49" s="0"/>
      <c r="YL49" s="0"/>
      <c r="YM49" s="0"/>
      <c r="YN49" s="0"/>
      <c r="YO49" s="0"/>
      <c r="YP49" s="0"/>
      <c r="YQ49" s="0"/>
      <c r="YR49" s="0"/>
      <c r="YS49" s="0"/>
      <c r="YT49" s="0"/>
      <c r="YU49" s="0"/>
      <c r="YV49" s="0"/>
      <c r="YW49" s="0"/>
      <c r="YX49" s="0"/>
      <c r="YY49" s="0"/>
      <c r="YZ49" s="0"/>
      <c r="ZA49" s="0"/>
      <c r="ZB49" s="0"/>
      <c r="ZC49" s="0"/>
      <c r="ZD49" s="0"/>
      <c r="ZE49" s="0"/>
      <c r="ZF49" s="0"/>
      <c r="ZG49" s="0"/>
      <c r="ZH49" s="0"/>
      <c r="ZI49" s="0"/>
      <c r="ZJ49" s="0"/>
      <c r="ZK49" s="0"/>
      <c r="ZL49" s="0"/>
      <c r="ZM49" s="0"/>
      <c r="ZN49" s="0"/>
      <c r="ZO49" s="0"/>
      <c r="ZP49" s="0"/>
      <c r="ZQ49" s="0"/>
      <c r="ZR49" s="0"/>
      <c r="ZS49" s="0"/>
      <c r="ZT49" s="0"/>
      <c r="ZU49" s="0"/>
      <c r="ZV49" s="0"/>
      <c r="ZW49" s="0"/>
      <c r="ZX49" s="0"/>
      <c r="ZY49" s="0"/>
      <c r="ZZ49" s="0"/>
      <c r="AAA49" s="0"/>
      <c r="AAB49" s="0"/>
      <c r="AAC49" s="0"/>
      <c r="AAD49" s="0"/>
      <c r="AAE49" s="0"/>
      <c r="AAF49" s="0"/>
      <c r="AAG49" s="0"/>
      <c r="AAH49" s="0"/>
      <c r="AAI49" s="0"/>
      <c r="AAJ49" s="0"/>
      <c r="AAK49" s="0"/>
      <c r="AAL49" s="0"/>
      <c r="AAM49" s="0"/>
      <c r="AAN49" s="0"/>
      <c r="AAO49" s="0"/>
      <c r="AAP49" s="0"/>
      <c r="AAQ49" s="0"/>
      <c r="AAR49" s="0"/>
      <c r="AAS49" s="0"/>
      <c r="AAT49" s="0"/>
      <c r="AAU49" s="0"/>
      <c r="AAV49" s="0"/>
      <c r="AAW49" s="0"/>
      <c r="AAX49" s="0"/>
      <c r="AAY49" s="0"/>
      <c r="AAZ49" s="0"/>
      <c r="ABA49" s="0"/>
      <c r="ABB49" s="0"/>
      <c r="ABC49" s="0"/>
      <c r="ABD49" s="0"/>
      <c r="ABE49" s="0"/>
      <c r="ABF49" s="0"/>
      <c r="ABG49" s="0"/>
      <c r="ABH49" s="0"/>
      <c r="ABI49" s="0"/>
      <c r="ABJ49" s="0"/>
      <c r="ABK49" s="0"/>
      <c r="ABL49" s="0"/>
      <c r="ABM49" s="0"/>
      <c r="ABN49" s="0"/>
      <c r="ABO49" s="0"/>
      <c r="ABP49" s="0"/>
      <c r="ABQ49" s="0"/>
      <c r="ABR49" s="0"/>
      <c r="ABS49" s="0"/>
      <c r="ABT49" s="0"/>
      <c r="ABU49" s="0"/>
      <c r="ABV49" s="0"/>
      <c r="ABW49" s="0"/>
      <c r="ABX49" s="0"/>
      <c r="ABY49" s="0"/>
      <c r="ABZ49" s="0"/>
      <c r="ACA49" s="0"/>
      <c r="ACB49" s="0"/>
      <c r="ACC49" s="0"/>
      <c r="ACD49" s="0"/>
      <c r="ACE49" s="0"/>
      <c r="ACF49" s="0"/>
      <c r="ACG49" s="0"/>
      <c r="ACH49" s="0"/>
      <c r="ACI49" s="0"/>
      <c r="ACJ49" s="0"/>
      <c r="ACK49" s="0"/>
      <c r="ACL49" s="0"/>
      <c r="ACM49" s="0"/>
      <c r="ACN49" s="0"/>
      <c r="ACO49" s="0"/>
      <c r="ACP49" s="0"/>
      <c r="ACQ49" s="0"/>
      <c r="ACR49" s="0"/>
      <c r="ACS49" s="0"/>
      <c r="ACT49" s="0"/>
      <c r="ACU49" s="0"/>
      <c r="ACV49" s="0"/>
      <c r="ACW49" s="0"/>
      <c r="ACX49" s="0"/>
      <c r="ACY49" s="0"/>
      <c r="ACZ49" s="0"/>
      <c r="ADA49" s="0"/>
      <c r="ADB49" s="0"/>
      <c r="ADC49" s="0"/>
      <c r="ADD49" s="0"/>
      <c r="ADE49" s="0"/>
      <c r="ADF49" s="0"/>
      <c r="ADG49" s="0"/>
      <c r="ADH49" s="0"/>
      <c r="ADI49" s="0"/>
      <c r="ADJ49" s="0"/>
      <c r="ADK49" s="0"/>
      <c r="ADL49" s="0"/>
      <c r="ADM49" s="0"/>
      <c r="ADN49" s="0"/>
      <c r="ADO49" s="0"/>
      <c r="ADP49" s="0"/>
      <c r="ADQ49" s="0"/>
      <c r="ADR49" s="0"/>
      <c r="ADS49" s="0"/>
      <c r="ADT49" s="0"/>
      <c r="ADU49" s="0"/>
      <c r="ADV49" s="0"/>
      <c r="ADW49" s="0"/>
      <c r="ADX49" s="0"/>
      <c r="ADY49" s="0"/>
      <c r="ADZ49" s="0"/>
      <c r="AEA49" s="0"/>
      <c r="AEB49" s="0"/>
      <c r="AEC49" s="0"/>
      <c r="AED49" s="0"/>
      <c r="AEE49" s="0"/>
      <c r="AEF49" s="0"/>
      <c r="AEG49" s="0"/>
      <c r="AEH49" s="0"/>
      <c r="AEI49" s="0"/>
      <c r="AEJ49" s="0"/>
      <c r="AEK49" s="0"/>
      <c r="AEL49" s="0"/>
      <c r="AEM49" s="0"/>
      <c r="AEN49" s="0"/>
      <c r="AEO49" s="0"/>
      <c r="AEP49" s="0"/>
      <c r="AEQ49" s="0"/>
      <c r="AER49" s="0"/>
      <c r="AES49" s="0"/>
      <c r="AET49" s="0"/>
      <c r="AEU49" s="0"/>
      <c r="AEV49" s="0"/>
      <c r="AEW49" s="0"/>
      <c r="AEX49" s="0"/>
      <c r="AEY49" s="0"/>
      <c r="AEZ49" s="0"/>
      <c r="AFA49" s="0"/>
      <c r="AFB49" s="0"/>
      <c r="AFC49" s="0"/>
      <c r="AFD49" s="0"/>
      <c r="AFE49" s="0"/>
      <c r="AFF49" s="0"/>
      <c r="AFG49" s="0"/>
      <c r="AFH49" s="0"/>
      <c r="AFI49" s="0"/>
      <c r="AFJ49" s="0"/>
      <c r="AFK49" s="0"/>
      <c r="AFL49" s="0"/>
      <c r="AFM49" s="0"/>
      <c r="AFN49" s="0"/>
      <c r="AFO49" s="0"/>
      <c r="AFP49" s="0"/>
      <c r="AFQ49" s="0"/>
      <c r="AFR49" s="0"/>
      <c r="AFS49" s="0"/>
      <c r="AFT49" s="0"/>
      <c r="AFU49" s="0"/>
      <c r="AFV49" s="0"/>
      <c r="AFW49" s="0"/>
      <c r="AFX49" s="0"/>
      <c r="AFY49" s="0"/>
      <c r="AFZ49" s="0"/>
      <c r="AGA49" s="0"/>
      <c r="AGB49" s="0"/>
      <c r="AGC49" s="0"/>
      <c r="AGD49" s="0"/>
      <c r="AGE49" s="0"/>
      <c r="AGF49" s="0"/>
      <c r="AGG49" s="0"/>
      <c r="AGH49" s="0"/>
      <c r="AGI49" s="0"/>
      <c r="AGJ49" s="0"/>
      <c r="AGK49" s="0"/>
      <c r="AGL49" s="0"/>
      <c r="AGM49" s="0"/>
      <c r="AGN49" s="0"/>
      <c r="AGO49" s="0"/>
      <c r="AGP49" s="0"/>
      <c r="AGQ49" s="0"/>
      <c r="AGR49" s="0"/>
      <c r="AGS49" s="0"/>
      <c r="AGT49" s="0"/>
      <c r="AGU49" s="0"/>
      <c r="AGV49" s="0"/>
      <c r="AGW49" s="0"/>
      <c r="AGX49" s="0"/>
      <c r="AGY49" s="0"/>
      <c r="AGZ49" s="0"/>
      <c r="AHA49" s="0"/>
      <c r="AHB49" s="0"/>
      <c r="AHC49" s="0"/>
      <c r="AHD49" s="0"/>
      <c r="AHE49" s="0"/>
      <c r="AHF49" s="0"/>
      <c r="AHG49" s="0"/>
      <c r="AHH49" s="0"/>
      <c r="AHI49" s="0"/>
      <c r="AHJ49" s="0"/>
      <c r="AHK49" s="0"/>
      <c r="AHL49" s="0"/>
      <c r="AHM49" s="0"/>
      <c r="AHN49" s="0"/>
      <c r="AHO49" s="0"/>
      <c r="AHP49" s="0"/>
      <c r="AHQ49" s="0"/>
      <c r="AHR49" s="0"/>
      <c r="AHS49" s="0"/>
      <c r="AHT49" s="0"/>
      <c r="AHU49" s="0"/>
      <c r="AHV49" s="0"/>
      <c r="AHW49" s="0"/>
      <c r="AHX49" s="0"/>
      <c r="AHY49" s="0"/>
      <c r="AHZ49" s="0"/>
      <c r="AIA49" s="0"/>
      <c r="AIB49" s="0"/>
      <c r="AIC49" s="0"/>
      <c r="AID49" s="0"/>
      <c r="AIE49" s="0"/>
      <c r="AIF49" s="0"/>
      <c r="AIG49" s="0"/>
      <c r="AIH49" s="0"/>
      <c r="AII49" s="0"/>
      <c r="AIJ49" s="0"/>
      <c r="AIK49" s="0"/>
      <c r="AIL49" s="0"/>
      <c r="AIM49" s="0"/>
      <c r="AIN49" s="0"/>
      <c r="AIO49" s="0"/>
      <c r="AIP49" s="0"/>
      <c r="AIQ49" s="0"/>
      <c r="AIR49" s="0"/>
      <c r="AIS49" s="0"/>
      <c r="AIT49" s="0"/>
      <c r="AIU49" s="0"/>
      <c r="AIV49" s="0"/>
      <c r="AIW49" s="0"/>
      <c r="AIX49" s="0"/>
      <c r="AIY49" s="0"/>
      <c r="AIZ49" s="0"/>
      <c r="AJA49" s="0"/>
      <c r="AJB49" s="0"/>
      <c r="AJC49" s="0"/>
      <c r="AJD49" s="0"/>
      <c r="AJE49" s="0"/>
      <c r="AJF49" s="0"/>
      <c r="AJG49" s="0"/>
      <c r="AJH49" s="0"/>
      <c r="AJI49" s="0"/>
      <c r="AJJ49" s="0"/>
      <c r="AJK49" s="0"/>
      <c r="AJL49" s="0"/>
      <c r="AJM49" s="0"/>
      <c r="AJN49" s="0"/>
      <c r="AJO49" s="0"/>
      <c r="AJP49" s="0"/>
      <c r="AJQ49" s="0"/>
      <c r="AJR49" s="0"/>
      <c r="AJS49" s="0"/>
      <c r="AJT49" s="0"/>
      <c r="AJU49" s="0"/>
      <c r="AJV49" s="0"/>
      <c r="AJW49" s="0"/>
      <c r="AJX49" s="0"/>
      <c r="AJY49" s="0"/>
      <c r="AJZ49" s="0"/>
      <c r="AKA49" s="0"/>
      <c r="AKB49" s="0"/>
      <c r="AKC49" s="0"/>
      <c r="AKD49" s="0"/>
      <c r="AKE49" s="0"/>
      <c r="AKF49" s="0"/>
      <c r="AKG49" s="0"/>
      <c r="AKH49" s="0"/>
      <c r="AKI49" s="0"/>
      <c r="AKJ49" s="0"/>
      <c r="AKK49" s="0"/>
      <c r="AKL49" s="0"/>
      <c r="AKM49" s="0"/>
      <c r="AKN49" s="0"/>
      <c r="AKO49" s="0"/>
      <c r="AKP49" s="0"/>
      <c r="AKQ49" s="0"/>
      <c r="AKR49" s="0"/>
      <c r="AKS49" s="0"/>
      <c r="AKT49" s="0"/>
      <c r="AKU49" s="0"/>
      <c r="AKV49" s="0"/>
      <c r="AKW49" s="0"/>
      <c r="AKX49" s="0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customFormat="false" ht="30.55" hidden="false" customHeight="false" outlineLevel="0" collapsed="false">
      <c r="A50" s="6" t="n">
        <v>856103923</v>
      </c>
      <c r="B50" s="6" t="s">
        <v>247</v>
      </c>
      <c r="C50" s="6" t="s">
        <v>333</v>
      </c>
      <c r="D50" s="7" t="n">
        <v>42383</v>
      </c>
      <c r="E50" s="7" t="n">
        <v>42387</v>
      </c>
      <c r="F50" s="6" t="n">
        <v>11288</v>
      </c>
      <c r="G50" s="4" t="n">
        <v>1600368</v>
      </c>
      <c r="H50" s="4" t="s">
        <v>106</v>
      </c>
      <c r="I50" s="4" t="s">
        <v>162</v>
      </c>
      <c r="J50" s="8" t="n">
        <v>42383</v>
      </c>
      <c r="K50" s="8" t="n">
        <v>42387</v>
      </c>
      <c r="L50" s="4" t="n">
        <v>11288</v>
      </c>
      <c r="M50" s="6" t="n">
        <f aca="false">F50-L50</f>
        <v>0</v>
      </c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30.55" hidden="false" customHeight="false" outlineLevel="0" collapsed="false">
      <c r="A51" s="6" t="n">
        <v>856109696</v>
      </c>
      <c r="B51" s="6" t="s">
        <v>274</v>
      </c>
      <c r="C51" s="6" t="s">
        <v>334</v>
      </c>
      <c r="D51" s="7" t="n">
        <v>42384</v>
      </c>
      <c r="E51" s="7" t="n">
        <v>42388</v>
      </c>
      <c r="F51" s="6" t="n">
        <v>6800</v>
      </c>
      <c r="G51" s="4" t="n">
        <v>1600518</v>
      </c>
      <c r="H51" s="4" t="s">
        <v>52</v>
      </c>
      <c r="I51" s="4" t="s">
        <v>196</v>
      </c>
      <c r="J51" s="8" t="n">
        <v>42384</v>
      </c>
      <c r="K51" s="8" t="n">
        <v>42388</v>
      </c>
      <c r="L51" s="4" t="n">
        <v>6800</v>
      </c>
      <c r="M51" s="6" t="n">
        <f aca="false">F51-L51</f>
        <v>0</v>
      </c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30.55" hidden="false" customHeight="false" outlineLevel="0" collapsed="false">
      <c r="A52" s="6" t="n">
        <v>856109881</v>
      </c>
      <c r="B52" s="6" t="s">
        <v>247</v>
      </c>
      <c r="C52" s="6" t="s">
        <v>335</v>
      </c>
      <c r="D52" s="7" t="n">
        <v>42384</v>
      </c>
      <c r="E52" s="7" t="n">
        <v>42391</v>
      </c>
      <c r="F52" s="6" t="n">
        <v>18592</v>
      </c>
      <c r="G52" s="4" t="n">
        <v>1600531</v>
      </c>
      <c r="H52" s="4" t="s">
        <v>106</v>
      </c>
      <c r="I52" s="4" t="s">
        <v>200</v>
      </c>
      <c r="J52" s="8" t="n">
        <v>42384</v>
      </c>
      <c r="K52" s="8" t="n">
        <v>42391</v>
      </c>
      <c r="L52" s="4" t="n">
        <v>18592</v>
      </c>
      <c r="M52" s="6" t="n">
        <f aca="false">F52-L52</f>
        <v>0</v>
      </c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customFormat="false" ht="30.55" hidden="false" customHeight="false" outlineLevel="0" collapsed="false">
      <c r="A53" s="6" t="n">
        <v>856108439</v>
      </c>
      <c r="B53" s="6" t="s">
        <v>247</v>
      </c>
      <c r="C53" s="6" t="s">
        <v>336</v>
      </c>
      <c r="D53" s="7" t="n">
        <v>42386</v>
      </c>
      <c r="E53" s="7" t="n">
        <v>42391</v>
      </c>
      <c r="F53" s="6" t="n">
        <v>14110</v>
      </c>
      <c r="G53" s="4" t="n">
        <v>1600475</v>
      </c>
      <c r="H53" s="4" t="s">
        <v>106</v>
      </c>
      <c r="I53" s="4" t="s">
        <v>188</v>
      </c>
      <c r="J53" s="8" t="n">
        <v>42386</v>
      </c>
      <c r="K53" s="8" t="n">
        <v>42391</v>
      </c>
      <c r="L53" s="4" t="n">
        <v>14110</v>
      </c>
      <c r="M53" s="6" t="n">
        <f aca="false">F53-L53</f>
        <v>0</v>
      </c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  <c r="IX53" s="0"/>
      <c r="IY53" s="0"/>
      <c r="IZ53" s="0"/>
      <c r="JA53" s="0"/>
      <c r="JB53" s="0"/>
      <c r="JC53" s="0"/>
      <c r="JD53" s="0"/>
      <c r="JE53" s="0"/>
      <c r="JF53" s="0"/>
      <c r="JG53" s="0"/>
      <c r="JH53" s="0"/>
      <c r="JI53" s="0"/>
      <c r="JJ53" s="0"/>
      <c r="JK53" s="0"/>
      <c r="JL53" s="0"/>
      <c r="JM53" s="0"/>
      <c r="JN53" s="0"/>
      <c r="JO53" s="0"/>
      <c r="JP53" s="0"/>
      <c r="JQ53" s="0"/>
      <c r="JR53" s="0"/>
      <c r="JS53" s="0"/>
      <c r="JT53" s="0"/>
      <c r="JU53" s="0"/>
      <c r="JV53" s="0"/>
      <c r="JW53" s="0"/>
      <c r="JX53" s="0"/>
      <c r="JY53" s="0"/>
      <c r="JZ53" s="0"/>
      <c r="KA53" s="0"/>
      <c r="KB53" s="0"/>
      <c r="KC53" s="0"/>
      <c r="KD53" s="0"/>
      <c r="KE53" s="0"/>
      <c r="KF53" s="0"/>
      <c r="KG53" s="0"/>
      <c r="KH53" s="0"/>
      <c r="KI53" s="0"/>
      <c r="KJ53" s="0"/>
      <c r="KK53" s="0"/>
      <c r="KL53" s="0"/>
      <c r="KM53" s="0"/>
      <c r="KN53" s="0"/>
      <c r="KO53" s="0"/>
      <c r="KP53" s="0"/>
      <c r="KQ53" s="0"/>
      <c r="KR53" s="0"/>
      <c r="KS53" s="0"/>
      <c r="KT53" s="0"/>
      <c r="KU53" s="0"/>
      <c r="KV53" s="0"/>
      <c r="KW53" s="0"/>
      <c r="KX53" s="0"/>
      <c r="KY53" s="0"/>
      <c r="KZ53" s="0"/>
      <c r="LA53" s="0"/>
      <c r="LB53" s="0"/>
      <c r="LC53" s="0"/>
      <c r="LD53" s="0"/>
      <c r="LE53" s="0"/>
      <c r="LF53" s="0"/>
      <c r="LG53" s="0"/>
      <c r="LH53" s="0"/>
      <c r="LI53" s="0"/>
      <c r="LJ53" s="0"/>
      <c r="LK53" s="0"/>
      <c r="LL53" s="0"/>
      <c r="LM53" s="0"/>
      <c r="LN53" s="0"/>
      <c r="LO53" s="0"/>
      <c r="LP53" s="0"/>
      <c r="LQ53" s="0"/>
      <c r="LR53" s="0"/>
      <c r="LS53" s="0"/>
      <c r="LT53" s="0"/>
      <c r="LU53" s="0"/>
      <c r="LV53" s="0"/>
      <c r="LW53" s="0"/>
      <c r="LX53" s="0"/>
      <c r="LY53" s="0"/>
      <c r="LZ53" s="0"/>
      <c r="MA53" s="0"/>
      <c r="MB53" s="0"/>
      <c r="MC53" s="0"/>
      <c r="MD53" s="0"/>
      <c r="ME53" s="0"/>
      <c r="MF53" s="0"/>
      <c r="MG53" s="0"/>
      <c r="MH53" s="0"/>
      <c r="MI53" s="0"/>
      <c r="MJ53" s="0"/>
      <c r="MK53" s="0"/>
      <c r="ML53" s="0"/>
      <c r="MM53" s="0"/>
      <c r="MN53" s="0"/>
      <c r="MO53" s="0"/>
      <c r="MP53" s="0"/>
      <c r="MQ53" s="0"/>
      <c r="MR53" s="0"/>
      <c r="MS53" s="0"/>
      <c r="MT53" s="0"/>
      <c r="MU53" s="0"/>
      <c r="MV53" s="0"/>
      <c r="MW53" s="0"/>
      <c r="MX53" s="0"/>
      <c r="MY53" s="0"/>
      <c r="MZ53" s="0"/>
      <c r="NA53" s="0"/>
      <c r="NB53" s="0"/>
      <c r="NC53" s="0"/>
      <c r="ND53" s="0"/>
      <c r="NE53" s="0"/>
      <c r="NF53" s="0"/>
      <c r="NG53" s="0"/>
      <c r="NH53" s="0"/>
      <c r="NI53" s="0"/>
      <c r="NJ53" s="0"/>
      <c r="NK53" s="0"/>
      <c r="NL53" s="0"/>
      <c r="NM53" s="0"/>
      <c r="NN53" s="0"/>
      <c r="NO53" s="0"/>
      <c r="NP53" s="0"/>
      <c r="NQ53" s="0"/>
      <c r="NR53" s="0"/>
      <c r="NS53" s="0"/>
      <c r="NT53" s="0"/>
      <c r="NU53" s="0"/>
      <c r="NV53" s="0"/>
      <c r="NW53" s="0"/>
      <c r="NX53" s="0"/>
      <c r="NY53" s="0"/>
      <c r="NZ53" s="0"/>
      <c r="OA53" s="0"/>
      <c r="OB53" s="0"/>
      <c r="OC53" s="0"/>
      <c r="OD53" s="0"/>
      <c r="OE53" s="0"/>
      <c r="OF53" s="0"/>
      <c r="OG53" s="0"/>
      <c r="OH53" s="0"/>
      <c r="OI53" s="0"/>
      <c r="OJ53" s="0"/>
      <c r="OK53" s="0"/>
      <c r="OL53" s="0"/>
      <c r="OM53" s="0"/>
      <c r="ON53" s="0"/>
      <c r="OO53" s="0"/>
      <c r="OP53" s="0"/>
      <c r="OQ53" s="0"/>
      <c r="OR53" s="0"/>
      <c r="OS53" s="0"/>
      <c r="OT53" s="0"/>
      <c r="OU53" s="0"/>
      <c r="OV53" s="0"/>
      <c r="OW53" s="0"/>
      <c r="OX53" s="0"/>
      <c r="OY53" s="0"/>
      <c r="OZ53" s="0"/>
      <c r="PA53" s="0"/>
      <c r="PB53" s="0"/>
      <c r="PC53" s="0"/>
      <c r="PD53" s="0"/>
      <c r="PE53" s="0"/>
      <c r="PF53" s="0"/>
      <c r="PG53" s="0"/>
      <c r="PH53" s="0"/>
      <c r="PI53" s="0"/>
      <c r="PJ53" s="0"/>
      <c r="PK53" s="0"/>
      <c r="PL53" s="0"/>
      <c r="PM53" s="0"/>
      <c r="PN53" s="0"/>
      <c r="PO53" s="0"/>
      <c r="PP53" s="0"/>
      <c r="PQ53" s="0"/>
      <c r="PR53" s="0"/>
      <c r="PS53" s="0"/>
      <c r="PT53" s="0"/>
      <c r="PU53" s="0"/>
      <c r="PV53" s="0"/>
      <c r="PW53" s="0"/>
      <c r="PX53" s="0"/>
      <c r="PY53" s="0"/>
      <c r="PZ53" s="0"/>
      <c r="QA53" s="0"/>
      <c r="QB53" s="0"/>
      <c r="QC53" s="0"/>
      <c r="QD53" s="0"/>
      <c r="QE53" s="0"/>
      <c r="QF53" s="0"/>
      <c r="QG53" s="0"/>
      <c r="QH53" s="0"/>
      <c r="QI53" s="0"/>
      <c r="QJ53" s="0"/>
      <c r="QK53" s="0"/>
      <c r="QL53" s="0"/>
      <c r="QM53" s="0"/>
      <c r="QN53" s="0"/>
      <c r="QO53" s="0"/>
      <c r="QP53" s="0"/>
      <c r="QQ53" s="0"/>
      <c r="QR53" s="0"/>
      <c r="QS53" s="0"/>
      <c r="QT53" s="0"/>
      <c r="QU53" s="0"/>
      <c r="QV53" s="0"/>
      <c r="QW53" s="0"/>
      <c r="QX53" s="0"/>
      <c r="QY53" s="0"/>
      <c r="QZ53" s="0"/>
      <c r="RA53" s="0"/>
      <c r="RB53" s="0"/>
      <c r="RC53" s="0"/>
      <c r="RD53" s="0"/>
      <c r="RE53" s="0"/>
      <c r="RF53" s="0"/>
      <c r="RG53" s="0"/>
      <c r="RH53" s="0"/>
      <c r="RI53" s="0"/>
      <c r="RJ53" s="0"/>
      <c r="RK53" s="0"/>
      <c r="RL53" s="0"/>
      <c r="RM53" s="0"/>
      <c r="RN53" s="0"/>
      <c r="RO53" s="0"/>
      <c r="RP53" s="0"/>
      <c r="RQ53" s="0"/>
      <c r="RR53" s="0"/>
      <c r="RS53" s="0"/>
      <c r="RT53" s="0"/>
      <c r="RU53" s="0"/>
      <c r="RV53" s="0"/>
      <c r="RW53" s="0"/>
      <c r="RX53" s="0"/>
      <c r="RY53" s="0"/>
      <c r="RZ53" s="0"/>
      <c r="SA53" s="0"/>
      <c r="SB53" s="0"/>
      <c r="SC53" s="0"/>
      <c r="SD53" s="0"/>
      <c r="SE53" s="0"/>
      <c r="SF53" s="0"/>
      <c r="SG53" s="0"/>
      <c r="SH53" s="0"/>
      <c r="SI53" s="0"/>
      <c r="SJ53" s="0"/>
      <c r="SK53" s="0"/>
      <c r="SL53" s="0"/>
      <c r="SM53" s="0"/>
      <c r="SN53" s="0"/>
      <c r="SO53" s="0"/>
      <c r="SP53" s="0"/>
      <c r="SQ53" s="0"/>
      <c r="SR53" s="0"/>
      <c r="SS53" s="0"/>
      <c r="ST53" s="0"/>
      <c r="SU53" s="0"/>
      <c r="SV53" s="0"/>
      <c r="SW53" s="0"/>
      <c r="SX53" s="0"/>
      <c r="SY53" s="0"/>
      <c r="SZ53" s="0"/>
      <c r="TA53" s="0"/>
      <c r="TB53" s="0"/>
      <c r="TC53" s="0"/>
      <c r="TD53" s="0"/>
      <c r="TE53" s="0"/>
      <c r="TF53" s="0"/>
      <c r="TG53" s="0"/>
      <c r="TH53" s="0"/>
      <c r="TI53" s="0"/>
      <c r="TJ53" s="0"/>
      <c r="TK53" s="0"/>
      <c r="TL53" s="0"/>
      <c r="TM53" s="0"/>
      <c r="TN53" s="0"/>
      <c r="TO53" s="0"/>
      <c r="TP53" s="0"/>
      <c r="TQ53" s="0"/>
      <c r="TR53" s="0"/>
      <c r="TS53" s="0"/>
      <c r="TT53" s="0"/>
      <c r="TU53" s="0"/>
      <c r="TV53" s="0"/>
      <c r="TW53" s="0"/>
      <c r="TX53" s="0"/>
      <c r="TY53" s="0"/>
      <c r="TZ53" s="0"/>
      <c r="UA53" s="0"/>
      <c r="UB53" s="0"/>
      <c r="UC53" s="0"/>
      <c r="UD53" s="0"/>
      <c r="UE53" s="0"/>
      <c r="UF53" s="0"/>
      <c r="UG53" s="0"/>
      <c r="UH53" s="0"/>
      <c r="UI53" s="0"/>
      <c r="UJ53" s="0"/>
      <c r="UK53" s="0"/>
      <c r="UL53" s="0"/>
      <c r="UM53" s="0"/>
      <c r="UN53" s="0"/>
      <c r="UO53" s="0"/>
      <c r="UP53" s="0"/>
      <c r="UQ53" s="0"/>
      <c r="UR53" s="0"/>
      <c r="US53" s="0"/>
      <c r="UT53" s="0"/>
      <c r="UU53" s="0"/>
      <c r="UV53" s="0"/>
      <c r="UW53" s="0"/>
      <c r="UX53" s="0"/>
      <c r="UY53" s="0"/>
      <c r="UZ53" s="0"/>
      <c r="VA53" s="0"/>
      <c r="VB53" s="0"/>
      <c r="VC53" s="0"/>
      <c r="VD53" s="0"/>
      <c r="VE53" s="0"/>
      <c r="VF53" s="0"/>
      <c r="VG53" s="0"/>
      <c r="VH53" s="0"/>
      <c r="VI53" s="0"/>
      <c r="VJ53" s="0"/>
      <c r="VK53" s="0"/>
      <c r="VL53" s="0"/>
      <c r="VM53" s="0"/>
      <c r="VN53" s="0"/>
      <c r="VO53" s="0"/>
      <c r="VP53" s="0"/>
      <c r="VQ53" s="0"/>
      <c r="VR53" s="0"/>
      <c r="VS53" s="0"/>
      <c r="VT53" s="0"/>
      <c r="VU53" s="0"/>
      <c r="VV53" s="0"/>
      <c r="VW53" s="0"/>
      <c r="VX53" s="0"/>
      <c r="VY53" s="0"/>
      <c r="VZ53" s="0"/>
      <c r="WA53" s="0"/>
      <c r="WB53" s="0"/>
      <c r="WC53" s="0"/>
      <c r="WD53" s="0"/>
      <c r="WE53" s="0"/>
      <c r="WF53" s="0"/>
      <c r="WG53" s="0"/>
      <c r="WH53" s="0"/>
      <c r="WI53" s="0"/>
      <c r="WJ53" s="0"/>
      <c r="WK53" s="0"/>
      <c r="WL53" s="0"/>
      <c r="WM53" s="0"/>
      <c r="WN53" s="0"/>
      <c r="WO53" s="0"/>
      <c r="WP53" s="0"/>
      <c r="WQ53" s="0"/>
      <c r="WR53" s="0"/>
      <c r="WS53" s="0"/>
      <c r="WT53" s="0"/>
      <c r="WU53" s="0"/>
      <c r="WV53" s="0"/>
      <c r="WW53" s="0"/>
      <c r="WX53" s="0"/>
      <c r="WY53" s="0"/>
      <c r="WZ53" s="0"/>
      <c r="XA53" s="0"/>
      <c r="XB53" s="0"/>
      <c r="XC53" s="0"/>
      <c r="XD53" s="0"/>
      <c r="XE53" s="0"/>
      <c r="XF53" s="0"/>
      <c r="XG53" s="0"/>
      <c r="XH53" s="0"/>
      <c r="XI53" s="0"/>
      <c r="XJ53" s="0"/>
      <c r="XK53" s="0"/>
      <c r="XL53" s="0"/>
      <c r="XM53" s="0"/>
      <c r="XN53" s="0"/>
      <c r="XO53" s="0"/>
      <c r="XP53" s="0"/>
      <c r="XQ53" s="0"/>
      <c r="XR53" s="0"/>
      <c r="XS53" s="0"/>
      <c r="XT53" s="0"/>
      <c r="XU53" s="0"/>
      <c r="XV53" s="0"/>
      <c r="XW53" s="0"/>
      <c r="XX53" s="0"/>
      <c r="XY53" s="0"/>
      <c r="XZ53" s="0"/>
      <c r="YA53" s="0"/>
      <c r="YB53" s="0"/>
      <c r="YC53" s="0"/>
      <c r="YD53" s="0"/>
      <c r="YE53" s="0"/>
      <c r="YF53" s="0"/>
      <c r="YG53" s="0"/>
      <c r="YH53" s="0"/>
      <c r="YI53" s="0"/>
      <c r="YJ53" s="0"/>
      <c r="YK53" s="0"/>
      <c r="YL53" s="0"/>
      <c r="YM53" s="0"/>
      <c r="YN53" s="0"/>
      <c r="YO53" s="0"/>
      <c r="YP53" s="0"/>
      <c r="YQ53" s="0"/>
      <c r="YR53" s="0"/>
      <c r="YS53" s="0"/>
      <c r="YT53" s="0"/>
      <c r="YU53" s="0"/>
      <c r="YV53" s="0"/>
      <c r="YW53" s="0"/>
      <c r="YX53" s="0"/>
      <c r="YY53" s="0"/>
      <c r="YZ53" s="0"/>
      <c r="ZA53" s="0"/>
      <c r="ZB53" s="0"/>
      <c r="ZC53" s="0"/>
      <c r="ZD53" s="0"/>
      <c r="ZE53" s="0"/>
      <c r="ZF53" s="0"/>
      <c r="ZG53" s="0"/>
      <c r="ZH53" s="0"/>
      <c r="ZI53" s="0"/>
      <c r="ZJ53" s="0"/>
      <c r="ZK53" s="0"/>
      <c r="ZL53" s="0"/>
      <c r="ZM53" s="0"/>
      <c r="ZN53" s="0"/>
      <c r="ZO53" s="0"/>
      <c r="ZP53" s="0"/>
      <c r="ZQ53" s="0"/>
      <c r="ZR53" s="0"/>
      <c r="ZS53" s="0"/>
      <c r="ZT53" s="0"/>
      <c r="ZU53" s="0"/>
      <c r="ZV53" s="0"/>
      <c r="ZW53" s="0"/>
      <c r="ZX53" s="0"/>
      <c r="ZY53" s="0"/>
      <c r="ZZ53" s="0"/>
      <c r="AAA53" s="0"/>
      <c r="AAB53" s="0"/>
      <c r="AAC53" s="0"/>
      <c r="AAD53" s="0"/>
      <c r="AAE53" s="0"/>
      <c r="AAF53" s="0"/>
      <c r="AAG53" s="0"/>
      <c r="AAH53" s="0"/>
      <c r="AAI53" s="0"/>
      <c r="AAJ53" s="0"/>
      <c r="AAK53" s="0"/>
      <c r="AAL53" s="0"/>
      <c r="AAM53" s="0"/>
      <c r="AAN53" s="0"/>
      <c r="AAO53" s="0"/>
      <c r="AAP53" s="0"/>
      <c r="AAQ53" s="0"/>
      <c r="AAR53" s="0"/>
      <c r="AAS53" s="0"/>
      <c r="AAT53" s="0"/>
      <c r="AAU53" s="0"/>
      <c r="AAV53" s="0"/>
      <c r="AAW53" s="0"/>
      <c r="AAX53" s="0"/>
      <c r="AAY53" s="0"/>
      <c r="AAZ53" s="0"/>
      <c r="ABA53" s="0"/>
      <c r="ABB53" s="0"/>
      <c r="ABC53" s="0"/>
      <c r="ABD53" s="0"/>
      <c r="ABE53" s="0"/>
      <c r="ABF53" s="0"/>
      <c r="ABG53" s="0"/>
      <c r="ABH53" s="0"/>
      <c r="ABI53" s="0"/>
      <c r="ABJ53" s="0"/>
      <c r="ABK53" s="0"/>
      <c r="ABL53" s="0"/>
      <c r="ABM53" s="0"/>
      <c r="ABN53" s="0"/>
      <c r="ABO53" s="0"/>
      <c r="ABP53" s="0"/>
      <c r="ABQ53" s="0"/>
      <c r="ABR53" s="0"/>
      <c r="ABS53" s="0"/>
      <c r="ABT53" s="0"/>
      <c r="ABU53" s="0"/>
      <c r="ABV53" s="0"/>
      <c r="ABW53" s="0"/>
      <c r="ABX53" s="0"/>
      <c r="ABY53" s="0"/>
      <c r="ABZ53" s="0"/>
      <c r="ACA53" s="0"/>
      <c r="ACB53" s="0"/>
      <c r="ACC53" s="0"/>
      <c r="ACD53" s="0"/>
      <c r="ACE53" s="0"/>
      <c r="ACF53" s="0"/>
      <c r="ACG53" s="0"/>
      <c r="ACH53" s="0"/>
      <c r="ACI53" s="0"/>
      <c r="ACJ53" s="0"/>
      <c r="ACK53" s="0"/>
      <c r="ACL53" s="0"/>
      <c r="ACM53" s="0"/>
      <c r="ACN53" s="0"/>
      <c r="ACO53" s="0"/>
      <c r="ACP53" s="0"/>
      <c r="ACQ53" s="0"/>
      <c r="ACR53" s="0"/>
      <c r="ACS53" s="0"/>
      <c r="ACT53" s="0"/>
      <c r="ACU53" s="0"/>
      <c r="ACV53" s="0"/>
      <c r="ACW53" s="0"/>
      <c r="ACX53" s="0"/>
      <c r="ACY53" s="0"/>
      <c r="ACZ53" s="0"/>
      <c r="ADA53" s="0"/>
      <c r="ADB53" s="0"/>
      <c r="ADC53" s="0"/>
      <c r="ADD53" s="0"/>
      <c r="ADE53" s="0"/>
      <c r="ADF53" s="0"/>
      <c r="ADG53" s="0"/>
      <c r="ADH53" s="0"/>
      <c r="ADI53" s="0"/>
      <c r="ADJ53" s="0"/>
      <c r="ADK53" s="0"/>
      <c r="ADL53" s="0"/>
      <c r="ADM53" s="0"/>
      <c r="ADN53" s="0"/>
      <c r="ADO53" s="0"/>
      <c r="ADP53" s="0"/>
      <c r="ADQ53" s="0"/>
      <c r="ADR53" s="0"/>
      <c r="ADS53" s="0"/>
      <c r="ADT53" s="0"/>
      <c r="ADU53" s="0"/>
      <c r="ADV53" s="0"/>
      <c r="ADW53" s="0"/>
      <c r="ADX53" s="0"/>
      <c r="ADY53" s="0"/>
      <c r="ADZ53" s="0"/>
      <c r="AEA53" s="0"/>
      <c r="AEB53" s="0"/>
      <c r="AEC53" s="0"/>
      <c r="AED53" s="0"/>
      <c r="AEE53" s="0"/>
      <c r="AEF53" s="0"/>
      <c r="AEG53" s="0"/>
      <c r="AEH53" s="0"/>
      <c r="AEI53" s="0"/>
      <c r="AEJ53" s="0"/>
      <c r="AEK53" s="0"/>
      <c r="AEL53" s="0"/>
      <c r="AEM53" s="0"/>
      <c r="AEN53" s="0"/>
      <c r="AEO53" s="0"/>
      <c r="AEP53" s="0"/>
      <c r="AEQ53" s="0"/>
      <c r="AER53" s="0"/>
      <c r="AES53" s="0"/>
      <c r="AET53" s="0"/>
      <c r="AEU53" s="0"/>
      <c r="AEV53" s="0"/>
      <c r="AEW53" s="0"/>
      <c r="AEX53" s="0"/>
      <c r="AEY53" s="0"/>
      <c r="AEZ53" s="0"/>
      <c r="AFA53" s="0"/>
      <c r="AFB53" s="0"/>
      <c r="AFC53" s="0"/>
      <c r="AFD53" s="0"/>
      <c r="AFE53" s="0"/>
      <c r="AFF53" s="0"/>
      <c r="AFG53" s="0"/>
      <c r="AFH53" s="0"/>
      <c r="AFI53" s="0"/>
      <c r="AFJ53" s="0"/>
      <c r="AFK53" s="0"/>
      <c r="AFL53" s="0"/>
      <c r="AFM53" s="0"/>
      <c r="AFN53" s="0"/>
      <c r="AFO53" s="0"/>
      <c r="AFP53" s="0"/>
      <c r="AFQ53" s="0"/>
      <c r="AFR53" s="0"/>
      <c r="AFS53" s="0"/>
      <c r="AFT53" s="0"/>
      <c r="AFU53" s="0"/>
      <c r="AFV53" s="0"/>
      <c r="AFW53" s="0"/>
      <c r="AFX53" s="0"/>
      <c r="AFY53" s="0"/>
      <c r="AFZ53" s="0"/>
      <c r="AGA53" s="0"/>
      <c r="AGB53" s="0"/>
      <c r="AGC53" s="0"/>
      <c r="AGD53" s="0"/>
      <c r="AGE53" s="0"/>
      <c r="AGF53" s="0"/>
      <c r="AGG53" s="0"/>
      <c r="AGH53" s="0"/>
      <c r="AGI53" s="0"/>
      <c r="AGJ53" s="0"/>
      <c r="AGK53" s="0"/>
      <c r="AGL53" s="0"/>
      <c r="AGM53" s="0"/>
      <c r="AGN53" s="0"/>
      <c r="AGO53" s="0"/>
      <c r="AGP53" s="0"/>
      <c r="AGQ53" s="0"/>
      <c r="AGR53" s="0"/>
      <c r="AGS53" s="0"/>
      <c r="AGT53" s="0"/>
      <c r="AGU53" s="0"/>
      <c r="AGV53" s="0"/>
      <c r="AGW53" s="0"/>
      <c r="AGX53" s="0"/>
      <c r="AGY53" s="0"/>
      <c r="AGZ53" s="0"/>
      <c r="AHA53" s="0"/>
      <c r="AHB53" s="0"/>
      <c r="AHC53" s="0"/>
      <c r="AHD53" s="0"/>
      <c r="AHE53" s="0"/>
      <c r="AHF53" s="0"/>
      <c r="AHG53" s="0"/>
      <c r="AHH53" s="0"/>
      <c r="AHI53" s="0"/>
      <c r="AHJ53" s="0"/>
      <c r="AHK53" s="0"/>
      <c r="AHL53" s="0"/>
      <c r="AHM53" s="0"/>
      <c r="AHN53" s="0"/>
      <c r="AHO53" s="0"/>
      <c r="AHP53" s="0"/>
      <c r="AHQ53" s="0"/>
      <c r="AHR53" s="0"/>
      <c r="AHS53" s="0"/>
      <c r="AHT53" s="0"/>
      <c r="AHU53" s="0"/>
      <c r="AHV53" s="0"/>
      <c r="AHW53" s="0"/>
      <c r="AHX53" s="0"/>
      <c r="AHY53" s="0"/>
      <c r="AHZ53" s="0"/>
      <c r="AIA53" s="0"/>
      <c r="AIB53" s="0"/>
      <c r="AIC53" s="0"/>
      <c r="AID53" s="0"/>
      <c r="AIE53" s="0"/>
      <c r="AIF53" s="0"/>
      <c r="AIG53" s="0"/>
      <c r="AIH53" s="0"/>
      <c r="AII53" s="0"/>
      <c r="AIJ53" s="0"/>
      <c r="AIK53" s="0"/>
      <c r="AIL53" s="0"/>
      <c r="AIM53" s="0"/>
      <c r="AIN53" s="0"/>
      <c r="AIO53" s="0"/>
      <c r="AIP53" s="0"/>
      <c r="AIQ53" s="0"/>
      <c r="AIR53" s="0"/>
      <c r="AIS53" s="0"/>
      <c r="AIT53" s="0"/>
      <c r="AIU53" s="0"/>
      <c r="AIV53" s="0"/>
      <c r="AIW53" s="0"/>
      <c r="AIX53" s="0"/>
      <c r="AIY53" s="0"/>
      <c r="AIZ53" s="0"/>
      <c r="AJA53" s="0"/>
      <c r="AJB53" s="0"/>
      <c r="AJC53" s="0"/>
      <c r="AJD53" s="0"/>
      <c r="AJE53" s="0"/>
      <c r="AJF53" s="0"/>
      <c r="AJG53" s="0"/>
      <c r="AJH53" s="0"/>
      <c r="AJI53" s="0"/>
      <c r="AJJ53" s="0"/>
      <c r="AJK53" s="0"/>
      <c r="AJL53" s="0"/>
      <c r="AJM53" s="0"/>
      <c r="AJN53" s="0"/>
      <c r="AJO53" s="0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customFormat="false" ht="30.55" hidden="false" customHeight="false" outlineLevel="0" collapsed="false">
      <c r="A54" s="6" t="n">
        <v>856105164</v>
      </c>
      <c r="B54" s="6" t="s">
        <v>323</v>
      </c>
      <c r="C54" s="6" t="s">
        <v>337</v>
      </c>
      <c r="D54" s="7" t="n">
        <v>42386</v>
      </c>
      <c r="E54" s="7" t="n">
        <v>42390</v>
      </c>
      <c r="F54" s="6" t="n">
        <v>11220</v>
      </c>
      <c r="G54" s="4" t="n">
        <v>1600406</v>
      </c>
      <c r="H54" s="4" t="s">
        <v>136</v>
      </c>
      <c r="I54" s="4" t="s">
        <v>170</v>
      </c>
      <c r="J54" s="8" t="n">
        <v>42386</v>
      </c>
      <c r="K54" s="8" t="n">
        <v>42390</v>
      </c>
      <c r="L54" s="4" t="n">
        <v>11220</v>
      </c>
      <c r="M54" s="6" t="n">
        <f aca="false">F54-L54</f>
        <v>0</v>
      </c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9" customFormat="true" ht="12.8" hidden="false" customHeight="false" outlineLevel="0" collapsed="false">
      <c r="A55" s="9" t="n">
        <v>856110996</v>
      </c>
      <c r="B55" s="9" t="s">
        <v>249</v>
      </c>
      <c r="C55" s="9" t="s">
        <v>338</v>
      </c>
      <c r="D55" s="10" t="n">
        <v>42389</v>
      </c>
      <c r="E55" s="10" t="n">
        <v>42392</v>
      </c>
      <c r="F55" s="9" t="n">
        <v>3735</v>
      </c>
      <c r="L55" s="9" t="n">
        <v>0</v>
      </c>
      <c r="M55" s="9" t="n">
        <f aca="false">F55-L55</f>
        <v>3735</v>
      </c>
    </row>
    <row r="56" s="9" customFormat="true" ht="12.8" hidden="false" customHeight="false" outlineLevel="0" collapsed="false">
      <c r="A56" s="9" t="n">
        <v>856110110</v>
      </c>
      <c r="B56" s="9" t="s">
        <v>226</v>
      </c>
      <c r="C56" s="9" t="s">
        <v>339</v>
      </c>
      <c r="D56" s="10" t="n">
        <v>42389</v>
      </c>
      <c r="E56" s="10" t="n">
        <v>42395</v>
      </c>
      <c r="F56" s="9" t="n">
        <v>15300</v>
      </c>
      <c r="L56" s="9" t="n">
        <v>0</v>
      </c>
      <c r="M56" s="9" t="n">
        <f aca="false">F56-L56</f>
        <v>15300</v>
      </c>
    </row>
    <row r="57" customFormat="false" ht="49.95" hidden="false" customHeight="false" outlineLevel="0" collapsed="false">
      <c r="A57" s="6" t="n">
        <v>856109567</v>
      </c>
      <c r="B57" s="6" t="s">
        <v>247</v>
      </c>
      <c r="C57" s="6" t="s">
        <v>340</v>
      </c>
      <c r="D57" s="7" t="n">
        <v>42398</v>
      </c>
      <c r="E57" s="7" t="n">
        <v>42402</v>
      </c>
      <c r="F57" s="6" t="n">
        <v>13280</v>
      </c>
      <c r="G57" s="4" t="n">
        <v>1600519</v>
      </c>
      <c r="H57" s="4" t="s">
        <v>106</v>
      </c>
      <c r="I57" s="4" t="s">
        <v>199</v>
      </c>
      <c r="J57" s="8" t="n">
        <v>42398</v>
      </c>
      <c r="K57" s="8" t="n">
        <v>42402</v>
      </c>
      <c r="L57" s="4" t="n">
        <v>13280</v>
      </c>
      <c r="M57" s="6" t="n">
        <f aca="false">F57-L57</f>
        <v>0</v>
      </c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s="9" customFormat="true" ht="12.8" hidden="false" customHeight="false" outlineLevel="0" collapsed="false">
      <c r="A58" s="9" t="n">
        <v>756107058</v>
      </c>
      <c r="B58" s="9" t="s">
        <v>249</v>
      </c>
      <c r="C58" s="9" t="s">
        <v>341</v>
      </c>
      <c r="D58" s="10" t="n">
        <v>42399</v>
      </c>
      <c r="E58" s="10" t="n">
        <v>42405</v>
      </c>
      <c r="F58" s="9" t="n">
        <v>4980</v>
      </c>
      <c r="L58" s="9" t="n">
        <v>0</v>
      </c>
      <c r="M58" s="9" t="n">
        <f aca="false">F58-L58</f>
        <v>4980</v>
      </c>
    </row>
    <row r="59" customFormat="false" ht="20.85" hidden="false" customHeight="false" outlineLevel="0" collapsed="false">
      <c r="A59" s="6" t="n">
        <v>856109394</v>
      </c>
      <c r="B59" s="6" t="s">
        <v>209</v>
      </c>
      <c r="C59" s="6" t="s">
        <v>342</v>
      </c>
      <c r="D59" s="7" t="n">
        <v>42400</v>
      </c>
      <c r="E59" s="7" t="n">
        <v>42401</v>
      </c>
      <c r="F59" s="6" t="n">
        <v>2805</v>
      </c>
      <c r="G59" s="4" t="n">
        <v>1600502</v>
      </c>
      <c r="H59" s="4" t="s">
        <v>60</v>
      </c>
      <c r="I59" s="4" t="s">
        <v>194</v>
      </c>
      <c r="J59" s="8" t="n">
        <v>42400</v>
      </c>
      <c r="K59" s="8" t="n">
        <v>42401</v>
      </c>
      <c r="L59" s="4" t="n">
        <v>2805</v>
      </c>
      <c r="M59" s="6" t="n">
        <f aca="false">F59-L59</f>
        <v>0</v>
      </c>
    </row>
    <row r="60" customFormat="false" ht="12.8" hidden="false" customHeight="false" outlineLevel="0" collapsed="false">
      <c r="F60" s="6" t="n">
        <f aca="false">SUM(F2:F59)</f>
        <v>1287671.2</v>
      </c>
      <c r="L60" s="6" t="n">
        <f aca="false">SUM(L2:L59)</f>
        <v>1263656.2</v>
      </c>
      <c r="M60" s="6" t="n">
        <f aca="false">SUM(M2:M59)</f>
        <v>24015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/>
  <cols>
    <col collapsed="false" hidden="false" max="1" min="1" style="0" width="8.57085020242915"/>
    <col collapsed="false" hidden="false" max="2" min="2" style="0" width="16.2834008097166"/>
    <col collapsed="false" hidden="false" max="3" min="3" style="0" width="15.6396761133603"/>
    <col collapsed="false" hidden="false" max="5" min="4" style="0" width="8.57085020242915"/>
    <col collapsed="false" hidden="false" max="6" min="6" style="0" width="10.1781376518219"/>
    <col collapsed="false" hidden="false" max="1025" min="7" style="0" width="8.57085020242915"/>
  </cols>
  <sheetData>
    <row r="1" customFormat="false" ht="30.55" hidden="false" customHeight="false" outlineLevel="0" collapsed="false">
      <c r="A1" s="3" t="s">
        <v>4</v>
      </c>
      <c r="B1" s="3" t="s">
        <v>5</v>
      </c>
      <c r="C1" s="3" t="s">
        <v>9</v>
      </c>
      <c r="D1" s="3" t="s">
        <v>207</v>
      </c>
      <c r="E1" s="3" t="s">
        <v>7</v>
      </c>
      <c r="F1" s="3" t="s">
        <v>11</v>
      </c>
    </row>
    <row r="2" customFormat="false" ht="20.85" hidden="false" customHeight="false" outlineLevel="0" collapsed="false">
      <c r="A2" s="4" t="n">
        <v>1509612</v>
      </c>
      <c r="B2" s="4" t="s">
        <v>60</v>
      </c>
      <c r="C2" s="4" t="s">
        <v>63</v>
      </c>
      <c r="D2" s="8" t="n">
        <v>42339</v>
      </c>
      <c r="E2" s="8" t="n">
        <v>42340</v>
      </c>
      <c r="F2" s="4" t="n">
        <v>2550</v>
      </c>
    </row>
    <row r="3" customFormat="false" ht="30.55" hidden="false" customHeight="false" outlineLevel="0" collapsed="false">
      <c r="A3" s="4" t="n">
        <v>1509159</v>
      </c>
      <c r="B3" s="4" t="s">
        <v>28</v>
      </c>
      <c r="C3" s="4" t="s">
        <v>31</v>
      </c>
      <c r="D3" s="8" t="n">
        <v>42341</v>
      </c>
      <c r="E3" s="8" t="n">
        <v>42354</v>
      </c>
      <c r="F3" s="4" t="n">
        <v>32396</v>
      </c>
    </row>
    <row r="4" customFormat="false" ht="30.55" hidden="false" customHeight="false" outlineLevel="0" collapsed="false">
      <c r="A4" s="4" t="n">
        <v>1509615</v>
      </c>
      <c r="B4" s="4" t="s">
        <v>24</v>
      </c>
      <c r="C4" s="4" t="s">
        <v>64</v>
      </c>
      <c r="D4" s="8" t="n">
        <v>42341</v>
      </c>
      <c r="E4" s="8" t="n">
        <v>42349</v>
      </c>
      <c r="F4" s="4" t="n">
        <v>33200</v>
      </c>
    </row>
    <row r="5" customFormat="false" ht="30.55" hidden="false" customHeight="false" outlineLevel="0" collapsed="false">
      <c r="A5" s="4" t="n">
        <v>1509633</v>
      </c>
      <c r="B5" s="4" t="s">
        <v>65</v>
      </c>
      <c r="C5" s="4" t="s">
        <v>67</v>
      </c>
      <c r="D5" s="8" t="n">
        <v>42341</v>
      </c>
      <c r="E5" s="8" t="n">
        <v>42346</v>
      </c>
      <c r="F5" s="4" t="n">
        <v>9545</v>
      </c>
    </row>
    <row r="6" customFormat="false" ht="40.25" hidden="false" customHeight="false" outlineLevel="0" collapsed="false">
      <c r="A6" s="4" t="n">
        <v>1509477</v>
      </c>
      <c r="B6" s="4" t="s">
        <v>28</v>
      </c>
      <c r="C6" s="4" t="s">
        <v>41</v>
      </c>
      <c r="D6" s="8" t="n">
        <v>42345</v>
      </c>
      <c r="E6" s="8" t="n">
        <v>42349</v>
      </c>
      <c r="F6" s="4" t="n">
        <v>11368</v>
      </c>
    </row>
    <row r="7" customFormat="false" ht="30.55" hidden="false" customHeight="false" outlineLevel="0" collapsed="false">
      <c r="A7" s="4" t="n">
        <v>1509682</v>
      </c>
      <c r="B7" s="4" t="s">
        <v>71</v>
      </c>
      <c r="C7" s="4" t="s">
        <v>80</v>
      </c>
      <c r="D7" s="8" t="n">
        <v>42345</v>
      </c>
      <c r="E7" s="8" t="n">
        <v>42350</v>
      </c>
      <c r="F7" s="4" t="n">
        <v>8900</v>
      </c>
    </row>
    <row r="8" customFormat="false" ht="30.55" hidden="false" customHeight="false" outlineLevel="0" collapsed="false">
      <c r="A8" s="4" t="n">
        <v>1509471</v>
      </c>
      <c r="B8" s="4" t="s">
        <v>36</v>
      </c>
      <c r="C8" s="4" t="s">
        <v>38</v>
      </c>
      <c r="D8" s="8" t="n">
        <v>42347</v>
      </c>
      <c r="E8" s="8" t="n">
        <v>42356</v>
      </c>
      <c r="F8" s="4" t="n">
        <v>33615</v>
      </c>
    </row>
    <row r="9" customFormat="false" ht="40.25" hidden="false" customHeight="false" outlineLevel="0" collapsed="false">
      <c r="A9" s="4" t="n">
        <v>1509634</v>
      </c>
      <c r="B9" s="4" t="s">
        <v>68</v>
      </c>
      <c r="C9" s="4" t="s">
        <v>70</v>
      </c>
      <c r="D9" s="8" t="n">
        <v>42348</v>
      </c>
      <c r="E9" s="8" t="n">
        <v>42357</v>
      </c>
      <c r="F9" s="4" t="n">
        <v>68940</v>
      </c>
    </row>
    <row r="10" customFormat="false" ht="20.85" hidden="false" customHeight="false" outlineLevel="0" collapsed="false">
      <c r="A10" s="4" t="n">
        <v>1509683</v>
      </c>
      <c r="B10" s="4" t="s">
        <v>71</v>
      </c>
      <c r="C10" s="4" t="s">
        <v>82</v>
      </c>
      <c r="D10" s="8" t="n">
        <v>42348</v>
      </c>
      <c r="E10" s="8" t="n">
        <v>42355</v>
      </c>
      <c r="F10" s="4" t="n">
        <v>9345</v>
      </c>
    </row>
    <row r="11" customFormat="false" ht="30.55" hidden="false" customHeight="false" outlineLevel="0" collapsed="false">
      <c r="A11" s="4" t="n">
        <v>1509688</v>
      </c>
      <c r="B11" s="4" t="s">
        <v>71</v>
      </c>
      <c r="C11" s="4" t="s">
        <v>83</v>
      </c>
      <c r="D11" s="8" t="n">
        <v>42349</v>
      </c>
      <c r="E11" s="8" t="n">
        <v>42356</v>
      </c>
      <c r="F11" s="4" t="n">
        <v>9352</v>
      </c>
    </row>
    <row r="12" customFormat="false" ht="30.55" hidden="false" customHeight="false" outlineLevel="0" collapsed="false">
      <c r="A12" s="4" t="n">
        <v>1509717</v>
      </c>
      <c r="B12" s="4" t="s">
        <v>99</v>
      </c>
      <c r="C12" s="4" t="s">
        <v>101</v>
      </c>
      <c r="D12" s="8" t="n">
        <v>42351</v>
      </c>
      <c r="E12" s="8" t="n">
        <v>42357</v>
      </c>
      <c r="F12" s="4" t="n">
        <v>9180</v>
      </c>
    </row>
    <row r="13" customFormat="false" ht="49.95" hidden="false" customHeight="false" outlineLevel="0" collapsed="false">
      <c r="A13" s="4" t="n">
        <v>1508288</v>
      </c>
      <c r="B13" s="4" t="s">
        <v>15</v>
      </c>
      <c r="C13" s="4" t="s">
        <v>18</v>
      </c>
      <c r="D13" s="8" t="n">
        <v>42352</v>
      </c>
      <c r="E13" s="8" t="n">
        <v>42359</v>
      </c>
      <c r="F13" s="4" t="n">
        <v>156800</v>
      </c>
    </row>
    <row r="14" customFormat="false" ht="30.55" hidden="false" customHeight="false" outlineLevel="0" collapsed="false">
      <c r="A14" s="4" t="n">
        <v>1509540</v>
      </c>
      <c r="B14" s="4" t="s">
        <v>46</v>
      </c>
      <c r="C14" s="4" t="s">
        <v>47</v>
      </c>
      <c r="D14" s="8" t="n">
        <v>42352</v>
      </c>
      <c r="E14" s="8" t="n">
        <v>42359</v>
      </c>
      <c r="F14" s="4" t="n">
        <v>31374</v>
      </c>
    </row>
    <row r="15" customFormat="false" ht="40.25" hidden="false" customHeight="false" outlineLevel="0" collapsed="false">
      <c r="A15" s="4" t="n">
        <v>1509552</v>
      </c>
      <c r="B15" s="4" t="s">
        <v>28</v>
      </c>
      <c r="C15" s="4" t="s">
        <v>51</v>
      </c>
      <c r="D15" s="8" t="n">
        <v>42353</v>
      </c>
      <c r="E15" s="8" t="n">
        <v>42354</v>
      </c>
      <c r="F15" s="4" t="n">
        <v>2492</v>
      </c>
    </row>
    <row r="16" customFormat="false" ht="20.85" hidden="false" customHeight="false" outlineLevel="0" collapsed="false">
      <c r="A16" s="4" t="n">
        <v>1509711</v>
      </c>
      <c r="B16" s="4" t="s">
        <v>96</v>
      </c>
      <c r="C16" s="4" t="s">
        <v>97</v>
      </c>
      <c r="D16" s="8" t="n">
        <v>42353</v>
      </c>
      <c r="E16" s="8" t="n">
        <v>42365</v>
      </c>
      <c r="F16" s="4" t="n">
        <v>25198.8</v>
      </c>
    </row>
    <row r="17" customFormat="false" ht="30.55" hidden="false" customHeight="false" outlineLevel="0" collapsed="false">
      <c r="A17" s="4" t="n">
        <v>1509640</v>
      </c>
      <c r="B17" s="4" t="s">
        <v>71</v>
      </c>
      <c r="C17" s="4" t="s">
        <v>73</v>
      </c>
      <c r="D17" s="8" t="n">
        <v>42354</v>
      </c>
      <c r="E17" s="8" t="n">
        <v>42361</v>
      </c>
      <c r="F17" s="4" t="n">
        <v>12460</v>
      </c>
    </row>
    <row r="18" customFormat="false" ht="30.55" hidden="false" customHeight="false" outlineLevel="0" collapsed="false">
      <c r="A18" s="4" t="n">
        <v>1508932</v>
      </c>
      <c r="B18" s="4" t="s">
        <v>24</v>
      </c>
      <c r="C18" s="4" t="s">
        <v>27</v>
      </c>
      <c r="D18" s="8" t="n">
        <v>42356</v>
      </c>
      <c r="E18" s="8" t="n">
        <v>42362</v>
      </c>
      <c r="F18" s="4" t="n">
        <v>19920</v>
      </c>
    </row>
    <row r="19" customFormat="false" ht="30.55" hidden="false" customHeight="false" outlineLevel="0" collapsed="false">
      <c r="A19" s="4" t="n">
        <v>1509691</v>
      </c>
      <c r="B19" s="4" t="s">
        <v>71</v>
      </c>
      <c r="C19" s="4" t="s">
        <v>84</v>
      </c>
      <c r="D19" s="8" t="n">
        <v>42356</v>
      </c>
      <c r="E19" s="8" t="n">
        <v>42360</v>
      </c>
      <c r="F19" s="4" t="n">
        <v>7120</v>
      </c>
    </row>
    <row r="20" customFormat="false" ht="30.55" hidden="false" customHeight="false" outlineLevel="0" collapsed="false">
      <c r="A20" s="4" t="n">
        <v>1509707</v>
      </c>
      <c r="B20" s="4" t="s">
        <v>94</v>
      </c>
      <c r="C20" s="4" t="s">
        <v>95</v>
      </c>
      <c r="D20" s="8" t="n">
        <v>42356</v>
      </c>
      <c r="E20" s="8" t="n">
        <v>42360</v>
      </c>
      <c r="F20" s="4" t="n">
        <v>28552</v>
      </c>
    </row>
    <row r="21" customFormat="false" ht="30.55" hidden="false" customHeight="false" outlineLevel="0" collapsed="false">
      <c r="A21" s="4" t="n">
        <v>1509520</v>
      </c>
      <c r="B21" s="4" t="s">
        <v>42</v>
      </c>
      <c r="C21" s="4" t="s">
        <v>45</v>
      </c>
      <c r="D21" s="8" t="n">
        <v>42357</v>
      </c>
      <c r="E21" s="8" t="n">
        <v>42368</v>
      </c>
      <c r="F21" s="4" t="n">
        <v>35059.2</v>
      </c>
    </row>
    <row r="22" customFormat="false" ht="30.55" hidden="false" customHeight="false" outlineLevel="0" collapsed="false">
      <c r="A22" s="4" t="n">
        <v>1509680</v>
      </c>
      <c r="B22" s="4" t="s">
        <v>20</v>
      </c>
      <c r="C22" s="4" t="s">
        <v>78</v>
      </c>
      <c r="D22" s="8" t="n">
        <v>42358</v>
      </c>
      <c r="E22" s="8" t="n">
        <v>42361</v>
      </c>
      <c r="F22" s="4" t="n">
        <v>4278</v>
      </c>
    </row>
    <row r="23" customFormat="false" ht="20.85" hidden="false" customHeight="false" outlineLevel="0" collapsed="false">
      <c r="A23" s="4" t="n">
        <v>1509545</v>
      </c>
      <c r="B23" s="4" t="s">
        <v>48</v>
      </c>
      <c r="C23" s="4" t="s">
        <v>49</v>
      </c>
      <c r="D23" s="8" t="n">
        <v>42359</v>
      </c>
      <c r="E23" s="8" t="n">
        <v>42367</v>
      </c>
      <c r="F23" s="4" t="n">
        <v>27264</v>
      </c>
    </row>
    <row r="24" customFormat="false" ht="30.55" hidden="false" customHeight="false" outlineLevel="0" collapsed="false">
      <c r="A24" s="4" t="n">
        <v>1508807</v>
      </c>
      <c r="B24" s="4" t="s">
        <v>20</v>
      </c>
      <c r="C24" s="4" t="s">
        <v>23</v>
      </c>
      <c r="D24" s="8" t="n">
        <v>42360</v>
      </c>
      <c r="E24" s="8" t="n">
        <v>42363</v>
      </c>
      <c r="F24" s="4" t="n">
        <v>4278</v>
      </c>
    </row>
    <row r="25" customFormat="false" ht="40.25" hidden="false" customHeight="false" outlineLevel="0" collapsed="false">
      <c r="A25" s="4" t="n">
        <v>1509765</v>
      </c>
      <c r="B25" s="4" t="s">
        <v>106</v>
      </c>
      <c r="C25" s="4" t="s">
        <v>108</v>
      </c>
      <c r="D25" s="8" t="n">
        <v>42364</v>
      </c>
      <c r="E25" s="8" t="n">
        <v>42368</v>
      </c>
      <c r="F25" s="4" t="n">
        <v>13280</v>
      </c>
    </row>
    <row r="26" customFormat="false" ht="40.25" hidden="false" customHeight="false" outlineLevel="0" collapsed="false">
      <c r="A26" s="4" t="n">
        <v>1509608</v>
      </c>
      <c r="B26" s="4" t="s">
        <v>56</v>
      </c>
      <c r="C26" s="4" t="s">
        <v>59</v>
      </c>
      <c r="D26" s="8" t="n">
        <v>42365</v>
      </c>
      <c r="E26" s="8" t="n">
        <v>42371</v>
      </c>
      <c r="F26" s="4" t="n">
        <v>15586</v>
      </c>
    </row>
    <row r="27" customFormat="false" ht="30.55" hidden="false" customHeight="false" outlineLevel="0" collapsed="false">
      <c r="A27" s="4" t="n">
        <v>1509742</v>
      </c>
      <c r="B27" s="4" t="s">
        <v>48</v>
      </c>
      <c r="C27" s="4" t="s">
        <v>104</v>
      </c>
      <c r="D27" s="8" t="n">
        <v>42365</v>
      </c>
      <c r="E27" s="8" t="n">
        <v>42367</v>
      </c>
      <c r="F27" s="4" t="n">
        <v>6312</v>
      </c>
    </row>
    <row r="28" customFormat="false" ht="49.95" hidden="false" customHeight="false" outlineLevel="0" collapsed="false">
      <c r="A28" s="4" t="n">
        <v>1509787</v>
      </c>
      <c r="B28" s="4" t="s">
        <v>102</v>
      </c>
      <c r="C28" s="4" t="s">
        <v>119</v>
      </c>
      <c r="D28" s="8" t="n">
        <v>42365</v>
      </c>
      <c r="E28" s="8" t="n">
        <v>42371</v>
      </c>
      <c r="F28" s="4" t="n">
        <v>73571.2</v>
      </c>
    </row>
    <row r="29" customFormat="false" ht="30.55" hidden="false" customHeight="false" outlineLevel="0" collapsed="false">
      <c r="A29" s="4" t="n">
        <v>1509791</v>
      </c>
      <c r="B29" s="4" t="s">
        <v>114</v>
      </c>
      <c r="C29" s="4" t="s">
        <v>120</v>
      </c>
      <c r="D29" s="8" t="n">
        <v>42365</v>
      </c>
      <c r="E29" s="8" t="n">
        <v>42371</v>
      </c>
      <c r="F29" s="4" t="n">
        <v>12450</v>
      </c>
    </row>
    <row r="30" customFormat="false" ht="30.55" hidden="false" customHeight="false" outlineLevel="0" collapsed="false">
      <c r="A30" s="4" t="n">
        <v>1509796</v>
      </c>
      <c r="B30" s="4" t="s">
        <v>121</v>
      </c>
      <c r="C30" s="4" t="s">
        <v>122</v>
      </c>
      <c r="D30" s="8" t="n">
        <v>42365</v>
      </c>
      <c r="E30" s="8" t="n">
        <v>42368</v>
      </c>
      <c r="F30" s="4" t="n">
        <v>2988</v>
      </c>
    </row>
    <row r="31" customFormat="false" ht="30.55" hidden="false" customHeight="false" outlineLevel="0" collapsed="false">
      <c r="A31" s="4" t="n">
        <v>1509345</v>
      </c>
      <c r="B31" s="4" t="s">
        <v>32</v>
      </c>
      <c r="C31" s="4" t="s">
        <v>35</v>
      </c>
      <c r="D31" s="8" t="n">
        <v>42367</v>
      </c>
      <c r="E31" s="8" t="n">
        <v>42376</v>
      </c>
      <c r="F31" s="4" t="n">
        <v>25128</v>
      </c>
    </row>
    <row r="32" customFormat="false" ht="49.95" hidden="false" customHeight="false" outlineLevel="0" collapsed="false">
      <c r="A32" s="4" t="n">
        <v>1509703</v>
      </c>
      <c r="B32" s="4" t="s">
        <v>74</v>
      </c>
      <c r="C32" s="4" t="s">
        <v>93</v>
      </c>
      <c r="D32" s="8" t="n">
        <v>42367</v>
      </c>
      <c r="E32" s="8" t="n">
        <v>42374</v>
      </c>
      <c r="F32" s="4" t="n">
        <v>62748</v>
      </c>
    </row>
    <row r="33" customFormat="false" ht="49.95" hidden="false" customHeight="false" outlineLevel="0" collapsed="false">
      <c r="A33" s="4" t="n">
        <v>1509736</v>
      </c>
      <c r="B33" s="4" t="s">
        <v>102</v>
      </c>
      <c r="C33" s="4" t="s">
        <v>103</v>
      </c>
      <c r="D33" s="8" t="n">
        <v>42367</v>
      </c>
      <c r="E33" s="8" t="n">
        <v>42375</v>
      </c>
      <c r="F33" s="4" t="n">
        <v>76941</v>
      </c>
    </row>
    <row r="34" customFormat="false" ht="30.55" hidden="false" customHeight="false" outlineLevel="0" collapsed="false">
      <c r="A34" s="4" t="n">
        <v>1509783</v>
      </c>
      <c r="B34" s="4" t="s">
        <v>114</v>
      </c>
      <c r="C34" s="4" t="s">
        <v>115</v>
      </c>
      <c r="D34" s="8" t="n">
        <v>42367</v>
      </c>
      <c r="E34" s="8" t="n">
        <v>42371</v>
      </c>
      <c r="F34" s="4" t="n">
        <v>12450</v>
      </c>
    </row>
    <row r="35" customFormat="false" ht="30.55" hidden="false" customHeight="false" outlineLevel="0" collapsed="false">
      <c r="A35" s="4" t="n">
        <v>1509784</v>
      </c>
      <c r="B35" s="4" t="s">
        <v>114</v>
      </c>
      <c r="C35" s="4" t="s">
        <v>116</v>
      </c>
      <c r="D35" s="8" t="n">
        <v>42367</v>
      </c>
      <c r="E35" s="8" t="n">
        <v>42373</v>
      </c>
      <c r="F35" s="4" t="n">
        <v>14110</v>
      </c>
    </row>
    <row r="36" customFormat="false" ht="49.95" hidden="false" customHeight="false" outlineLevel="0" collapsed="false">
      <c r="A36" s="4" t="n">
        <v>1509797</v>
      </c>
      <c r="B36" s="4" t="s">
        <v>102</v>
      </c>
      <c r="C36" s="4" t="s">
        <v>123</v>
      </c>
      <c r="D36" s="8" t="n">
        <v>42367</v>
      </c>
      <c r="E36" s="8" t="n">
        <v>42373</v>
      </c>
      <c r="F36" s="4" t="n">
        <v>62997</v>
      </c>
    </row>
    <row r="37" customFormat="false" ht="40.25" hidden="false" customHeight="false" outlineLevel="0" collapsed="false">
      <c r="A37" s="4" t="n">
        <v>1509672</v>
      </c>
      <c r="B37" s="4" t="s">
        <v>74</v>
      </c>
      <c r="C37" s="4" t="s">
        <v>76</v>
      </c>
      <c r="D37" s="8" t="n">
        <v>42368</v>
      </c>
      <c r="E37" s="8" t="n">
        <v>42375</v>
      </c>
      <c r="F37" s="4" t="n">
        <v>40089</v>
      </c>
    </row>
    <row r="38" customFormat="false" ht="30.55" hidden="false" customHeight="false" outlineLevel="0" collapsed="false">
      <c r="A38" s="4" t="n">
        <v>1509693</v>
      </c>
      <c r="B38" s="4" t="s">
        <v>85</v>
      </c>
      <c r="C38" s="4" t="s">
        <v>87</v>
      </c>
      <c r="D38" s="8" t="n">
        <v>42368</v>
      </c>
      <c r="E38" s="8" t="n">
        <v>42374</v>
      </c>
      <c r="F38" s="4" t="n">
        <v>8352</v>
      </c>
    </row>
    <row r="39" customFormat="false" ht="30.55" hidden="false" customHeight="false" outlineLevel="0" collapsed="false">
      <c r="A39" s="4" t="n">
        <v>1509713</v>
      </c>
      <c r="B39" s="4" t="s">
        <v>32</v>
      </c>
      <c r="C39" s="4" t="s">
        <v>98</v>
      </c>
      <c r="D39" s="8" t="n">
        <v>42368</v>
      </c>
      <c r="E39" s="8" t="n">
        <v>42376</v>
      </c>
      <c r="F39" s="4" t="n">
        <v>19680</v>
      </c>
    </row>
    <row r="40" customFormat="false" ht="30.55" hidden="false" customHeight="false" outlineLevel="0" collapsed="false">
      <c r="A40" s="4" t="n">
        <v>1509752</v>
      </c>
      <c r="B40" s="4" t="s">
        <v>46</v>
      </c>
      <c r="C40" s="4" t="s">
        <v>105</v>
      </c>
      <c r="D40" s="8" t="n">
        <v>42368</v>
      </c>
      <c r="E40" s="8" t="n">
        <v>42375</v>
      </c>
      <c r="F40" s="4" t="n">
        <v>31374</v>
      </c>
    </row>
    <row r="41" customFormat="false" ht="30.55" hidden="false" customHeight="false" outlineLevel="0" collapsed="false">
      <c r="A41" s="4" t="n">
        <v>1509607</v>
      </c>
      <c r="B41" s="4" t="s">
        <v>52</v>
      </c>
      <c r="C41" s="4" t="s">
        <v>55</v>
      </c>
      <c r="D41" s="8" t="n">
        <v>42369</v>
      </c>
      <c r="E41" s="8" t="n">
        <v>42378</v>
      </c>
      <c r="F41" s="4" t="n">
        <v>29835</v>
      </c>
    </row>
    <row r="42" customFormat="false" ht="30.55" hidden="false" customHeight="false" outlineLevel="0" collapsed="false">
      <c r="A42" s="4" t="n">
        <v>1509696</v>
      </c>
      <c r="B42" s="4" t="s">
        <v>74</v>
      </c>
      <c r="C42" s="4" t="s">
        <v>89</v>
      </c>
      <c r="D42" s="8" t="n">
        <v>42369</v>
      </c>
      <c r="E42" s="8" t="n">
        <v>42372</v>
      </c>
      <c r="F42" s="4" t="n">
        <v>13446</v>
      </c>
    </row>
    <row r="43" customFormat="false" ht="30.55" hidden="false" customHeight="false" outlineLevel="0" collapsed="false">
      <c r="A43" s="4" t="n">
        <v>1509697</v>
      </c>
      <c r="B43" s="4" t="s">
        <v>56</v>
      </c>
      <c r="C43" s="4" t="s">
        <v>90</v>
      </c>
      <c r="D43" s="8" t="n">
        <v>42369</v>
      </c>
      <c r="E43" s="8" t="n">
        <v>42375</v>
      </c>
      <c r="F43" s="4" t="n">
        <v>9960</v>
      </c>
    </row>
    <row r="44" customFormat="false" ht="30.55" hidden="false" customHeight="false" outlineLevel="0" collapsed="false">
      <c r="A44" s="4" t="n">
        <v>1509698</v>
      </c>
      <c r="B44" s="4" t="s">
        <v>91</v>
      </c>
      <c r="C44" s="4" t="s">
        <v>92</v>
      </c>
      <c r="D44" s="8" t="n">
        <v>42369</v>
      </c>
      <c r="E44" s="8" t="n">
        <v>42372</v>
      </c>
      <c r="F44" s="4" t="n">
        <v>9945</v>
      </c>
    </row>
    <row r="45" customFormat="false" ht="30.55" hidden="false" customHeight="false" outlineLevel="0" collapsed="false">
      <c r="A45" s="4" t="n">
        <v>1509770</v>
      </c>
      <c r="B45" s="4" t="s">
        <v>91</v>
      </c>
      <c r="C45" s="4" t="s">
        <v>109</v>
      </c>
      <c r="D45" s="8" t="n">
        <v>42369</v>
      </c>
      <c r="E45" s="8" t="n">
        <v>42374</v>
      </c>
      <c r="F45" s="4" t="n">
        <v>16575</v>
      </c>
    </row>
    <row r="46" customFormat="false" ht="30.55" hidden="false" customHeight="false" outlineLevel="0" collapsed="false">
      <c r="A46" s="4" t="n">
        <v>1509775</v>
      </c>
      <c r="B46" s="4" t="s">
        <v>46</v>
      </c>
      <c r="C46" s="4" t="s">
        <v>110</v>
      </c>
      <c r="D46" s="8" t="n">
        <v>42369</v>
      </c>
      <c r="E46" s="8" t="n">
        <v>42375</v>
      </c>
      <c r="F46" s="4" t="n">
        <v>39900</v>
      </c>
    </row>
    <row r="47" customFormat="false" ht="40.25" hidden="false" customHeight="false" outlineLevel="0" collapsed="false">
      <c r="A47" s="4" t="n">
        <v>1509776</v>
      </c>
      <c r="B47" s="4" t="s">
        <v>60</v>
      </c>
      <c r="C47" s="4" t="s">
        <v>111</v>
      </c>
      <c r="D47" s="8" t="n">
        <v>42369</v>
      </c>
      <c r="E47" s="8" t="n">
        <v>42375</v>
      </c>
      <c r="F47" s="4" t="n">
        <v>35700</v>
      </c>
    </row>
    <row r="48" customFormat="false" ht="40.25" hidden="false" customHeight="false" outlineLevel="0" collapsed="false">
      <c r="A48" s="4" t="n">
        <v>1509777</v>
      </c>
      <c r="B48" s="4" t="s">
        <v>60</v>
      </c>
      <c r="C48" s="4" t="s">
        <v>113</v>
      </c>
      <c r="D48" s="8" t="n">
        <v>42369</v>
      </c>
      <c r="E48" s="8" t="n">
        <v>42373</v>
      </c>
      <c r="F48" s="4" t="n">
        <v>29800</v>
      </c>
    </row>
    <row r="49" customFormat="false" ht="20.85" hidden="false" customHeight="false" outlineLevel="0" collapsed="false">
      <c r="A49" s="4" t="n">
        <v>1509785</v>
      </c>
      <c r="B49" s="4" t="s">
        <v>117</v>
      </c>
      <c r="C49" s="4" t="s">
        <v>118</v>
      </c>
      <c r="D49" s="8" t="n">
        <v>42369</v>
      </c>
      <c r="E49" s="8" t="n">
        <v>42374</v>
      </c>
      <c r="F49" s="4" t="n">
        <v>9960</v>
      </c>
    </row>
    <row r="50" customFormat="false" ht="40.25" hidden="false" customHeight="false" outlineLevel="0" collapsed="false">
      <c r="A50" s="4" t="n">
        <v>1509802</v>
      </c>
      <c r="B50" s="4" t="s">
        <v>60</v>
      </c>
      <c r="C50" s="4" t="s">
        <v>124</v>
      </c>
      <c r="D50" s="8" t="n">
        <v>42369</v>
      </c>
      <c r="E50" s="8" t="n">
        <v>42375</v>
      </c>
      <c r="F50" s="4" t="n">
        <v>61530</v>
      </c>
    </row>
    <row r="51" customFormat="false" ht="40.25" hidden="false" customHeight="false" outlineLevel="0" collapsed="false">
      <c r="A51" s="4" t="n">
        <v>1600203</v>
      </c>
      <c r="B51" s="4" t="s">
        <v>46</v>
      </c>
      <c r="C51" s="4" t="s">
        <v>133</v>
      </c>
      <c r="D51" s="8" t="n">
        <v>42370</v>
      </c>
      <c r="E51" s="8" t="n">
        <v>42376</v>
      </c>
      <c r="F51" s="4" t="n">
        <v>34362</v>
      </c>
    </row>
    <row r="52" customFormat="false" ht="49.95" hidden="false" customHeight="false" outlineLevel="0" collapsed="false">
      <c r="A52" s="4" t="n">
        <v>1600252</v>
      </c>
      <c r="B52" s="4" t="s">
        <v>46</v>
      </c>
      <c r="C52" s="4" t="s">
        <v>141</v>
      </c>
      <c r="D52" s="8" t="n">
        <v>42370</v>
      </c>
      <c r="E52" s="8" t="n">
        <v>42375</v>
      </c>
      <c r="F52" s="4" t="n">
        <v>40670</v>
      </c>
    </row>
    <row r="53" customFormat="false" ht="30.55" hidden="false" customHeight="false" outlineLevel="0" collapsed="false">
      <c r="A53" s="4" t="n">
        <v>1600317</v>
      </c>
      <c r="B53" s="4" t="s">
        <v>60</v>
      </c>
      <c r="C53" s="4" t="s">
        <v>152</v>
      </c>
      <c r="D53" s="8" t="n">
        <v>42370</v>
      </c>
      <c r="E53" s="8" t="n">
        <v>42376</v>
      </c>
      <c r="F53" s="4" t="n">
        <v>33660</v>
      </c>
    </row>
    <row r="54" customFormat="false" ht="30.55" hidden="false" customHeight="false" outlineLevel="0" collapsed="false">
      <c r="A54" s="4" t="n">
        <v>1600358</v>
      </c>
      <c r="B54" s="4" t="s">
        <v>56</v>
      </c>
      <c r="C54" s="4" t="s">
        <v>158</v>
      </c>
      <c r="D54" s="8" t="n">
        <v>42370</v>
      </c>
      <c r="E54" s="8" t="n">
        <v>42376</v>
      </c>
      <c r="F54" s="4" t="n">
        <v>9960</v>
      </c>
    </row>
    <row r="55" customFormat="false" ht="40.25" hidden="false" customHeight="false" outlineLevel="0" collapsed="false">
      <c r="A55" s="4" t="n">
        <v>1600365</v>
      </c>
      <c r="B55" s="4" t="s">
        <v>46</v>
      </c>
      <c r="C55" s="4" t="s">
        <v>159</v>
      </c>
      <c r="D55" s="8" t="n">
        <v>42370</v>
      </c>
      <c r="E55" s="8" t="n">
        <v>42376</v>
      </c>
      <c r="F55" s="4" t="n">
        <v>34362</v>
      </c>
    </row>
    <row r="56" customFormat="false" ht="30.55" hidden="false" customHeight="false" outlineLevel="0" collapsed="false">
      <c r="A56" s="4" t="n">
        <v>1600392</v>
      </c>
      <c r="B56" s="4" t="s">
        <v>114</v>
      </c>
      <c r="C56" s="4" t="s">
        <v>167</v>
      </c>
      <c r="D56" s="8" t="n">
        <v>42370</v>
      </c>
      <c r="E56" s="8" t="n">
        <v>42374</v>
      </c>
      <c r="F56" s="4" t="n">
        <v>13280</v>
      </c>
    </row>
    <row r="57" customFormat="false" ht="30.55" hidden="false" customHeight="false" outlineLevel="0" collapsed="false">
      <c r="A57" s="4" t="n">
        <v>1600423</v>
      </c>
      <c r="B57" s="4" t="s">
        <v>52</v>
      </c>
      <c r="C57" s="4" t="s">
        <v>171</v>
      </c>
      <c r="D57" s="8" t="n">
        <v>42370</v>
      </c>
      <c r="E57" s="8" t="n">
        <v>42376</v>
      </c>
      <c r="F57" s="4" t="n">
        <v>18360</v>
      </c>
    </row>
    <row r="58" customFormat="false" ht="30.55" hidden="false" customHeight="false" outlineLevel="0" collapsed="false">
      <c r="A58" s="4" t="n">
        <v>1600432</v>
      </c>
      <c r="B58" s="4" t="s">
        <v>56</v>
      </c>
      <c r="C58" s="4" t="s">
        <v>176</v>
      </c>
      <c r="D58" s="8" t="n">
        <v>42370</v>
      </c>
      <c r="E58" s="8" t="n">
        <v>42374</v>
      </c>
      <c r="F58" s="4" t="n">
        <v>6640</v>
      </c>
    </row>
    <row r="59" customFormat="false" ht="40.25" hidden="false" customHeight="false" outlineLevel="0" collapsed="false">
      <c r="A59" s="4" t="n">
        <v>1600457</v>
      </c>
      <c r="B59" s="4" t="s">
        <v>60</v>
      </c>
      <c r="C59" s="4" t="s">
        <v>184</v>
      </c>
      <c r="D59" s="8" t="n">
        <v>42370</v>
      </c>
      <c r="E59" s="8" t="n">
        <v>42376</v>
      </c>
      <c r="F59" s="4" t="n">
        <v>35700</v>
      </c>
    </row>
    <row r="60" customFormat="false" ht="69.4" hidden="false" customHeight="false" outlineLevel="0" collapsed="false">
      <c r="A60" s="4" t="n">
        <v>1600092</v>
      </c>
      <c r="B60" s="4" t="s">
        <v>46</v>
      </c>
      <c r="C60" s="4" t="s">
        <v>126</v>
      </c>
      <c r="D60" s="8" t="n">
        <v>42371</v>
      </c>
      <c r="E60" s="8" t="n">
        <v>42377</v>
      </c>
      <c r="F60" s="4" t="n">
        <v>61254</v>
      </c>
    </row>
    <row r="61" customFormat="false" ht="30.55" hidden="false" customHeight="false" outlineLevel="0" collapsed="false">
      <c r="A61" s="4" t="n">
        <v>1600173</v>
      </c>
      <c r="B61" s="4" t="s">
        <v>85</v>
      </c>
      <c r="C61" s="4" t="s">
        <v>131</v>
      </c>
      <c r="D61" s="8" t="n">
        <v>42371</v>
      </c>
      <c r="E61" s="8" t="n">
        <v>42374</v>
      </c>
      <c r="F61" s="4" t="n">
        <v>4176</v>
      </c>
    </row>
    <row r="62" customFormat="false" ht="79.1" hidden="false" customHeight="false" outlineLevel="0" collapsed="false">
      <c r="A62" s="4" t="n">
        <v>1600215</v>
      </c>
      <c r="B62" s="4" t="s">
        <v>91</v>
      </c>
      <c r="C62" s="4" t="s">
        <v>135</v>
      </c>
      <c r="D62" s="8" t="n">
        <v>42371</v>
      </c>
      <c r="E62" s="8" t="n">
        <v>42377</v>
      </c>
      <c r="F62" s="4" t="n">
        <v>53856</v>
      </c>
    </row>
    <row r="63" customFormat="false" ht="30.55" hidden="false" customHeight="false" outlineLevel="0" collapsed="false">
      <c r="A63" s="4" t="n">
        <v>1600245</v>
      </c>
      <c r="B63" s="4" t="s">
        <v>74</v>
      </c>
      <c r="C63" s="4" t="s">
        <v>140</v>
      </c>
      <c r="D63" s="8" t="n">
        <v>42371</v>
      </c>
      <c r="E63" s="8" t="n">
        <v>42376</v>
      </c>
      <c r="F63" s="4" t="n">
        <v>22410</v>
      </c>
    </row>
    <row r="64" customFormat="false" ht="40.25" hidden="false" customHeight="false" outlineLevel="0" collapsed="false">
      <c r="A64" s="4" t="n">
        <v>1600254</v>
      </c>
      <c r="B64" s="4" t="s">
        <v>60</v>
      </c>
      <c r="C64" s="4" t="s">
        <v>142</v>
      </c>
      <c r="D64" s="8" t="n">
        <v>42371</v>
      </c>
      <c r="E64" s="8" t="n">
        <v>42378</v>
      </c>
      <c r="F64" s="4" t="n">
        <v>55300</v>
      </c>
    </row>
    <row r="65" customFormat="false" ht="30.55" hidden="false" customHeight="false" outlineLevel="0" collapsed="false">
      <c r="A65" s="4" t="n">
        <v>1600279</v>
      </c>
      <c r="B65" s="4" t="s">
        <v>147</v>
      </c>
      <c r="C65" s="4" t="s">
        <v>148</v>
      </c>
      <c r="D65" s="8" t="n">
        <v>42371</v>
      </c>
      <c r="E65" s="8" t="n">
        <v>42374</v>
      </c>
      <c r="F65" s="4" t="n">
        <v>22080</v>
      </c>
    </row>
    <row r="66" customFormat="false" ht="20.85" hidden="false" customHeight="false" outlineLevel="0" collapsed="false">
      <c r="A66" s="4" t="n">
        <v>1600285</v>
      </c>
      <c r="B66" s="4" t="s">
        <v>60</v>
      </c>
      <c r="C66" s="4" t="s">
        <v>149</v>
      </c>
      <c r="D66" s="8" t="n">
        <v>42371</v>
      </c>
      <c r="E66" s="8" t="n">
        <v>42377</v>
      </c>
      <c r="F66" s="4" t="n">
        <v>26010</v>
      </c>
    </row>
    <row r="67" customFormat="false" ht="40.25" hidden="false" customHeight="false" outlineLevel="0" collapsed="false">
      <c r="A67" s="4" t="n">
        <v>1600290</v>
      </c>
      <c r="B67" s="4" t="s">
        <v>106</v>
      </c>
      <c r="C67" s="4" t="s">
        <v>150</v>
      </c>
      <c r="D67" s="8" t="n">
        <v>42371</v>
      </c>
      <c r="E67" s="8" t="n">
        <v>42373</v>
      </c>
      <c r="F67" s="4" t="n">
        <v>9545</v>
      </c>
    </row>
    <row r="68" customFormat="false" ht="40.25" hidden="false" customHeight="false" outlineLevel="0" collapsed="false">
      <c r="A68" s="4" t="n">
        <v>1600294</v>
      </c>
      <c r="B68" s="4" t="s">
        <v>106</v>
      </c>
      <c r="C68" s="4" t="s">
        <v>151</v>
      </c>
      <c r="D68" s="8" t="n">
        <v>42371</v>
      </c>
      <c r="E68" s="8" t="n">
        <v>42378</v>
      </c>
      <c r="F68" s="4" t="n">
        <v>47932</v>
      </c>
    </row>
    <row r="69" customFormat="false" ht="30.55" hidden="false" customHeight="false" outlineLevel="0" collapsed="false">
      <c r="A69" s="4" t="n">
        <v>1600454</v>
      </c>
      <c r="B69" s="4" t="s">
        <v>56</v>
      </c>
      <c r="C69" s="4" t="s">
        <v>183</v>
      </c>
      <c r="D69" s="8" t="n">
        <v>42371</v>
      </c>
      <c r="E69" s="8" t="n">
        <v>42377</v>
      </c>
      <c r="F69" s="4" t="n">
        <v>12450</v>
      </c>
    </row>
    <row r="70" customFormat="false" ht="30.55" hidden="false" customHeight="false" outlineLevel="0" collapsed="false">
      <c r="A70" s="4" t="n">
        <v>1600113</v>
      </c>
      <c r="B70" s="4" t="s">
        <v>52</v>
      </c>
      <c r="C70" s="4" t="s">
        <v>130</v>
      </c>
      <c r="D70" s="8" t="n">
        <v>42372</v>
      </c>
      <c r="E70" s="8" t="n">
        <v>42378</v>
      </c>
      <c r="F70" s="4" t="n">
        <v>18360</v>
      </c>
    </row>
    <row r="71" customFormat="false" ht="30.55" hidden="false" customHeight="false" outlineLevel="0" collapsed="false">
      <c r="A71" s="4" t="n">
        <v>1600230</v>
      </c>
      <c r="B71" s="4" t="s">
        <v>60</v>
      </c>
      <c r="C71" s="4" t="s">
        <v>139</v>
      </c>
      <c r="D71" s="8" t="n">
        <v>42372</v>
      </c>
      <c r="E71" s="8" t="n">
        <v>42376</v>
      </c>
      <c r="F71" s="4" t="n">
        <v>29580</v>
      </c>
    </row>
    <row r="72" customFormat="false" ht="30.55" hidden="false" customHeight="false" outlineLevel="0" collapsed="false">
      <c r="A72" s="4" t="n">
        <v>1600349</v>
      </c>
      <c r="B72" s="4" t="s">
        <v>32</v>
      </c>
      <c r="C72" s="4" t="s">
        <v>157</v>
      </c>
      <c r="D72" s="8" t="n">
        <v>42372</v>
      </c>
      <c r="E72" s="8" t="n">
        <v>42377</v>
      </c>
      <c r="F72" s="4" t="n">
        <v>12300</v>
      </c>
    </row>
    <row r="73" customFormat="false" ht="30.55" hidden="false" customHeight="false" outlineLevel="0" collapsed="false">
      <c r="A73" s="4" t="n">
        <v>1600380</v>
      </c>
      <c r="B73" s="4" t="s">
        <v>56</v>
      </c>
      <c r="C73" s="4" t="s">
        <v>163</v>
      </c>
      <c r="D73" s="8" t="n">
        <v>42372</v>
      </c>
      <c r="E73" s="8" t="n">
        <v>42376</v>
      </c>
      <c r="F73" s="4" t="n">
        <v>8300</v>
      </c>
    </row>
    <row r="74" customFormat="false" ht="30.55" hidden="false" customHeight="false" outlineLevel="0" collapsed="false">
      <c r="A74" s="4" t="n">
        <v>1600383</v>
      </c>
      <c r="B74" s="4" t="s">
        <v>99</v>
      </c>
      <c r="C74" s="4" t="s">
        <v>164</v>
      </c>
      <c r="D74" s="8" t="n">
        <v>42372</v>
      </c>
      <c r="E74" s="8" t="n">
        <v>42378</v>
      </c>
      <c r="F74" s="4" t="n">
        <v>14280</v>
      </c>
    </row>
    <row r="75" customFormat="false" ht="40.25" hidden="false" customHeight="false" outlineLevel="0" collapsed="false">
      <c r="A75" s="4" t="n">
        <v>1600433</v>
      </c>
      <c r="B75" s="4" t="s">
        <v>60</v>
      </c>
      <c r="C75" s="4" t="s">
        <v>177</v>
      </c>
      <c r="D75" s="8" t="n">
        <v>42372</v>
      </c>
      <c r="E75" s="8" t="n">
        <v>42379</v>
      </c>
      <c r="F75" s="4" t="n">
        <v>52150</v>
      </c>
    </row>
    <row r="76" customFormat="false" ht="30.55" hidden="false" customHeight="false" outlineLevel="0" collapsed="false">
      <c r="A76" s="4" t="n">
        <v>1600462</v>
      </c>
      <c r="B76" s="4" t="s">
        <v>60</v>
      </c>
      <c r="C76" s="4" t="s">
        <v>185</v>
      </c>
      <c r="D76" s="8" t="n">
        <v>42372</v>
      </c>
      <c r="E76" s="8" t="n">
        <v>42376</v>
      </c>
      <c r="F76" s="4" t="n">
        <v>23800</v>
      </c>
    </row>
    <row r="77" customFormat="false" ht="30.55" hidden="false" customHeight="false" outlineLevel="0" collapsed="false">
      <c r="A77" s="4" t="n">
        <v>1600265</v>
      </c>
      <c r="B77" s="4" t="s">
        <v>106</v>
      </c>
      <c r="C77" s="4" t="s">
        <v>143</v>
      </c>
      <c r="D77" s="8" t="n">
        <v>42373</v>
      </c>
      <c r="E77" s="8" t="n">
        <v>42377</v>
      </c>
      <c r="F77" s="4" t="n">
        <v>18592</v>
      </c>
    </row>
    <row r="78" customFormat="false" ht="30.55" hidden="false" customHeight="false" outlineLevel="0" collapsed="false">
      <c r="A78" s="4" t="n">
        <v>1600266</v>
      </c>
      <c r="B78" s="4" t="s">
        <v>60</v>
      </c>
      <c r="C78" s="4" t="s">
        <v>144</v>
      </c>
      <c r="D78" s="8" t="n">
        <v>42373</v>
      </c>
      <c r="E78" s="8" t="n">
        <v>42376</v>
      </c>
      <c r="F78" s="4" t="n">
        <v>17850</v>
      </c>
    </row>
    <row r="79" customFormat="false" ht="49.95" hidden="false" customHeight="false" outlineLevel="0" collapsed="false">
      <c r="A79" s="4" t="n">
        <v>1600267</v>
      </c>
      <c r="B79" s="4" t="s">
        <v>60</v>
      </c>
      <c r="C79" s="4" t="s">
        <v>145</v>
      </c>
      <c r="D79" s="8" t="n">
        <v>42373</v>
      </c>
      <c r="E79" s="8" t="n">
        <v>42377</v>
      </c>
      <c r="F79" s="4" t="n">
        <v>52020</v>
      </c>
    </row>
    <row r="80" customFormat="false" ht="30.55" hidden="false" customHeight="false" outlineLevel="0" collapsed="false">
      <c r="A80" s="4" t="n">
        <v>1600204</v>
      </c>
      <c r="B80" s="4" t="s">
        <v>56</v>
      </c>
      <c r="C80" s="4" t="s">
        <v>134</v>
      </c>
      <c r="D80" s="8" t="n">
        <v>42374</v>
      </c>
      <c r="E80" s="8" t="n">
        <v>42379</v>
      </c>
      <c r="F80" s="4" t="n">
        <v>8300</v>
      </c>
    </row>
    <row r="81" customFormat="false" ht="49.95" hidden="false" customHeight="false" outlineLevel="0" collapsed="false">
      <c r="A81" s="4" t="n">
        <v>1600269</v>
      </c>
      <c r="B81" s="4" t="s">
        <v>127</v>
      </c>
      <c r="C81" s="4" t="s">
        <v>146</v>
      </c>
      <c r="D81" s="8" t="n">
        <v>42374</v>
      </c>
      <c r="E81" s="8" t="n">
        <v>42377</v>
      </c>
      <c r="F81" s="4" t="n">
        <v>28710</v>
      </c>
    </row>
    <row r="82" customFormat="false" ht="40.25" hidden="false" customHeight="false" outlineLevel="0" collapsed="false">
      <c r="A82" s="4" t="n">
        <v>1600434</v>
      </c>
      <c r="B82" s="4" t="s">
        <v>114</v>
      </c>
      <c r="C82" s="4" t="s">
        <v>178</v>
      </c>
      <c r="D82" s="8" t="n">
        <v>42374</v>
      </c>
      <c r="E82" s="8" t="n">
        <v>42381</v>
      </c>
      <c r="F82" s="4" t="n">
        <v>29050</v>
      </c>
    </row>
    <row r="83" customFormat="false" ht="30.55" hidden="false" customHeight="false" outlineLevel="0" collapsed="false">
      <c r="A83" s="4" t="n">
        <v>1600435</v>
      </c>
      <c r="B83" s="4" t="s">
        <v>60</v>
      </c>
      <c r="C83" s="4" t="s">
        <v>179</v>
      </c>
      <c r="D83" s="8" t="n">
        <v>42374</v>
      </c>
      <c r="E83" s="8" t="n">
        <v>42376</v>
      </c>
      <c r="F83" s="4" t="n">
        <v>11220</v>
      </c>
    </row>
    <row r="84" customFormat="false" ht="40.25" hidden="false" customHeight="false" outlineLevel="0" collapsed="false">
      <c r="A84" s="4" t="n">
        <v>1600448</v>
      </c>
      <c r="B84" s="4" t="s">
        <v>60</v>
      </c>
      <c r="C84" s="4" t="s">
        <v>181</v>
      </c>
      <c r="D84" s="8" t="n">
        <v>42374</v>
      </c>
      <c r="E84" s="8" t="n">
        <v>42380</v>
      </c>
      <c r="F84" s="4" t="n">
        <v>44700</v>
      </c>
    </row>
    <row r="85" customFormat="false" ht="40.25" hidden="false" customHeight="false" outlineLevel="0" collapsed="false">
      <c r="A85" s="4" t="n">
        <v>1600469</v>
      </c>
      <c r="B85" s="4" t="s">
        <v>60</v>
      </c>
      <c r="C85" s="4" t="s">
        <v>186</v>
      </c>
      <c r="D85" s="8" t="n">
        <v>42374</v>
      </c>
      <c r="E85" s="8" t="n">
        <v>42378</v>
      </c>
      <c r="F85" s="4" t="n">
        <v>29800</v>
      </c>
    </row>
    <row r="86" customFormat="false" ht="30.55" hidden="false" customHeight="false" outlineLevel="0" collapsed="false">
      <c r="A86" s="4" t="n">
        <v>1600332</v>
      </c>
      <c r="B86" s="4" t="s">
        <v>127</v>
      </c>
      <c r="C86" s="4" t="s">
        <v>156</v>
      </c>
      <c r="D86" s="8" t="n">
        <v>42375</v>
      </c>
      <c r="E86" s="8" t="n">
        <v>42379</v>
      </c>
      <c r="F86" s="4" t="n">
        <v>19140</v>
      </c>
    </row>
    <row r="87" customFormat="false" ht="20.85" hidden="false" customHeight="false" outlineLevel="0" collapsed="false">
      <c r="A87" s="4" t="n">
        <v>1600431</v>
      </c>
      <c r="B87" s="4" t="s">
        <v>174</v>
      </c>
      <c r="C87" s="4" t="s">
        <v>175</v>
      </c>
      <c r="D87" s="8" t="n">
        <v>42375</v>
      </c>
      <c r="E87" s="8" t="n">
        <v>42378</v>
      </c>
      <c r="F87" s="4" t="n">
        <v>19950</v>
      </c>
    </row>
    <row r="88" customFormat="false" ht="30.55" hidden="false" customHeight="false" outlineLevel="0" collapsed="false">
      <c r="A88" s="4" t="n">
        <v>1600453</v>
      </c>
      <c r="B88" s="4" t="s">
        <v>56</v>
      </c>
      <c r="C88" s="4" t="s">
        <v>182</v>
      </c>
      <c r="D88" s="8" t="n">
        <v>42375</v>
      </c>
      <c r="E88" s="8" t="n">
        <v>42378</v>
      </c>
      <c r="F88" s="4" t="n">
        <v>6225</v>
      </c>
    </row>
    <row r="89" customFormat="false" ht="30.55" hidden="false" customHeight="false" outlineLevel="0" collapsed="false">
      <c r="A89" s="4" t="n">
        <v>1600105</v>
      </c>
      <c r="B89" s="4" t="s">
        <v>127</v>
      </c>
      <c r="C89" s="4" t="s">
        <v>129</v>
      </c>
      <c r="D89" s="8" t="n">
        <v>42376</v>
      </c>
      <c r="E89" s="8" t="n">
        <v>42379</v>
      </c>
      <c r="F89" s="4" t="n">
        <v>14355</v>
      </c>
    </row>
    <row r="90" customFormat="false" ht="30.55" hidden="false" customHeight="false" outlineLevel="0" collapsed="false">
      <c r="A90" s="4" t="n">
        <v>1600217</v>
      </c>
      <c r="B90" s="4" t="s">
        <v>136</v>
      </c>
      <c r="C90" s="4" t="s">
        <v>138</v>
      </c>
      <c r="D90" s="8" t="n">
        <v>42379</v>
      </c>
      <c r="E90" s="8" t="n">
        <v>42388</v>
      </c>
      <c r="F90" s="4" t="n">
        <v>42075</v>
      </c>
    </row>
    <row r="91" customFormat="false" ht="49.95" hidden="false" customHeight="false" outlineLevel="0" collapsed="false">
      <c r="A91" s="4" t="n">
        <v>1600323</v>
      </c>
      <c r="B91" s="4" t="s">
        <v>106</v>
      </c>
      <c r="C91" s="4" t="s">
        <v>154</v>
      </c>
      <c r="D91" s="8" t="n">
        <v>42381</v>
      </c>
      <c r="E91" s="8" t="n">
        <v>42388</v>
      </c>
      <c r="F91" s="4" t="n">
        <v>29747.2</v>
      </c>
    </row>
    <row r="92" customFormat="false" ht="30.55" hidden="false" customHeight="false" outlineLevel="0" collapsed="false">
      <c r="A92" s="4" t="n">
        <v>1600330</v>
      </c>
      <c r="B92" s="4" t="s">
        <v>106</v>
      </c>
      <c r="C92" s="4" t="s">
        <v>155</v>
      </c>
      <c r="D92" s="8" t="n">
        <v>42381</v>
      </c>
      <c r="E92" s="8" t="n">
        <v>42388</v>
      </c>
      <c r="F92" s="4" t="n">
        <v>18592</v>
      </c>
    </row>
    <row r="93" customFormat="false" ht="30.55" hidden="false" customHeight="false" outlineLevel="0" collapsed="false">
      <c r="A93" s="4" t="n">
        <v>1600425</v>
      </c>
      <c r="B93" s="4" t="s">
        <v>106</v>
      </c>
      <c r="C93" s="4" t="s">
        <v>172</v>
      </c>
      <c r="D93" s="8" t="n">
        <v>42381</v>
      </c>
      <c r="E93" s="8" t="n">
        <v>42388</v>
      </c>
      <c r="F93" s="4" t="n">
        <v>19754</v>
      </c>
    </row>
    <row r="94" customFormat="false" ht="40.25" hidden="false" customHeight="false" outlineLevel="0" collapsed="false">
      <c r="A94" s="4" t="n">
        <v>1600426</v>
      </c>
      <c r="B94" s="4" t="s">
        <v>106</v>
      </c>
      <c r="C94" s="4" t="s">
        <v>173</v>
      </c>
      <c r="D94" s="8" t="n">
        <v>42381</v>
      </c>
      <c r="E94" s="8" t="n">
        <v>42386</v>
      </c>
      <c r="F94" s="4" t="n">
        <v>16600</v>
      </c>
    </row>
    <row r="95" customFormat="false" ht="30.55" hidden="false" customHeight="false" outlineLevel="0" collapsed="false">
      <c r="A95" s="4" t="n">
        <v>1600480</v>
      </c>
      <c r="B95" s="4" t="s">
        <v>60</v>
      </c>
      <c r="C95" s="4" t="s">
        <v>190</v>
      </c>
      <c r="D95" s="8" t="n">
        <v>42381</v>
      </c>
      <c r="E95" s="8" t="n">
        <v>42384</v>
      </c>
      <c r="F95" s="4" t="n">
        <v>10965</v>
      </c>
    </row>
    <row r="96" customFormat="false" ht="40.25" hidden="false" customHeight="false" outlineLevel="0" collapsed="false">
      <c r="A96" s="4" t="n">
        <v>1600390</v>
      </c>
      <c r="B96" s="4" t="s">
        <v>106</v>
      </c>
      <c r="C96" s="4" t="s">
        <v>166</v>
      </c>
      <c r="D96" s="8" t="n">
        <v>42382</v>
      </c>
      <c r="E96" s="8" t="n">
        <v>42388</v>
      </c>
      <c r="F96" s="4" t="n">
        <v>19920</v>
      </c>
    </row>
    <row r="97" customFormat="false" ht="49.95" hidden="false" customHeight="false" outlineLevel="0" collapsed="false">
      <c r="A97" s="4" t="n">
        <v>1600494</v>
      </c>
      <c r="B97" s="4" t="s">
        <v>106</v>
      </c>
      <c r="C97" s="4" t="s">
        <v>191</v>
      </c>
      <c r="D97" s="8" t="n">
        <v>42382</v>
      </c>
      <c r="E97" s="8" t="n">
        <v>42388</v>
      </c>
      <c r="F97" s="4" t="n">
        <v>23904</v>
      </c>
    </row>
    <row r="98" customFormat="false" ht="20.85" hidden="false" customHeight="false" outlineLevel="0" collapsed="false">
      <c r="A98" s="4" t="n">
        <v>1600503</v>
      </c>
      <c r="B98" s="4" t="s">
        <v>60</v>
      </c>
      <c r="C98" s="4" t="s">
        <v>195</v>
      </c>
      <c r="D98" s="8" t="n">
        <v>42382</v>
      </c>
      <c r="E98" s="8" t="n">
        <v>42383</v>
      </c>
      <c r="F98" s="4" t="n">
        <v>3315</v>
      </c>
    </row>
    <row r="99" customFormat="false" ht="30.55" hidden="false" customHeight="false" outlineLevel="0" collapsed="false">
      <c r="A99" s="4" t="n">
        <v>1600368</v>
      </c>
      <c r="B99" s="4" t="s">
        <v>106</v>
      </c>
      <c r="C99" s="4" t="s">
        <v>162</v>
      </c>
      <c r="D99" s="8" t="n">
        <v>42383</v>
      </c>
      <c r="E99" s="8" t="n">
        <v>42387</v>
      </c>
      <c r="F99" s="4" t="n">
        <v>11288</v>
      </c>
    </row>
    <row r="100" customFormat="false" ht="30.55" hidden="false" customHeight="false" outlineLevel="0" collapsed="false">
      <c r="A100" s="4" t="n">
        <v>1600518</v>
      </c>
      <c r="B100" s="4" t="s">
        <v>52</v>
      </c>
      <c r="C100" s="4" t="s">
        <v>196</v>
      </c>
      <c r="D100" s="8" t="n">
        <v>42384</v>
      </c>
      <c r="E100" s="8" t="n">
        <v>42388</v>
      </c>
      <c r="F100" s="4" t="n">
        <v>6800</v>
      </c>
    </row>
    <row r="101" customFormat="false" ht="30.55" hidden="false" customHeight="false" outlineLevel="0" collapsed="false">
      <c r="A101" s="4" t="n">
        <v>1600531</v>
      </c>
      <c r="B101" s="4" t="s">
        <v>106</v>
      </c>
      <c r="C101" s="4" t="s">
        <v>200</v>
      </c>
      <c r="D101" s="8" t="n">
        <v>42384</v>
      </c>
      <c r="E101" s="8" t="n">
        <v>42391</v>
      </c>
      <c r="F101" s="4" t="n">
        <v>18592</v>
      </c>
    </row>
    <row r="102" customFormat="false" ht="30.55" hidden="false" customHeight="false" outlineLevel="0" collapsed="false">
      <c r="A102" s="4" t="n">
        <v>1600406</v>
      </c>
      <c r="B102" s="4" t="s">
        <v>136</v>
      </c>
      <c r="C102" s="4" t="s">
        <v>170</v>
      </c>
      <c r="D102" s="8" t="n">
        <v>42386</v>
      </c>
      <c r="E102" s="8" t="n">
        <v>42390</v>
      </c>
      <c r="F102" s="4" t="n">
        <v>11220</v>
      </c>
    </row>
    <row r="103" customFormat="false" ht="30.55" hidden="false" customHeight="false" outlineLevel="0" collapsed="false">
      <c r="A103" s="4" t="n">
        <v>1600475</v>
      </c>
      <c r="B103" s="4" t="s">
        <v>106</v>
      </c>
      <c r="C103" s="4" t="s">
        <v>188</v>
      </c>
      <c r="D103" s="8" t="n">
        <v>42386</v>
      </c>
      <c r="E103" s="8" t="n">
        <v>42391</v>
      </c>
      <c r="F103" s="4" t="n">
        <v>14110</v>
      </c>
    </row>
    <row r="104" customFormat="false" ht="49.95" hidden="false" customHeight="false" outlineLevel="0" collapsed="false">
      <c r="A104" s="4" t="n">
        <v>1600519</v>
      </c>
      <c r="B104" s="4" t="s">
        <v>106</v>
      </c>
      <c r="C104" s="4" t="s">
        <v>199</v>
      </c>
      <c r="D104" s="8" t="n">
        <v>42398</v>
      </c>
      <c r="E104" s="8" t="n">
        <v>42402</v>
      </c>
      <c r="F104" s="4" t="n">
        <v>13280</v>
      </c>
    </row>
    <row r="105" customFormat="false" ht="20.85" hidden="false" customHeight="false" outlineLevel="0" collapsed="false">
      <c r="A105" s="4" t="n">
        <v>1600502</v>
      </c>
      <c r="B105" s="4" t="s">
        <v>60</v>
      </c>
      <c r="C105" s="4" t="s">
        <v>194</v>
      </c>
      <c r="D105" s="8" t="n">
        <v>42400</v>
      </c>
      <c r="E105" s="8" t="n">
        <v>42401</v>
      </c>
      <c r="F105" s="4" t="n">
        <v>2805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80</TotalTime>
  <Application>LibreOffice/5.0.4.2$Linux_X86_64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2016-01-13T10:19:07Z</dcterms:created>
  <dc:creator>Виктория</dc:creator>
  <dc:language>ru-RU</dc:language>
  <dcterms:modified xsi:type="dcterms:W3CDTF">2016-01-27T13:12:49Z</dcterms:modified>
  <cp:revision>15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