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324" firstSheet="0" activeTab="1"/>
  </bookViews>
  <sheets>
    <sheet name="Лист1" sheetId="1" state="visible" r:id="rId2"/>
    <sheet name="Август 15" sheetId="2" state="visible" r:id="rId3"/>
    <sheet name="расхождения" sheetId="3" state="visible" r:id="rId4"/>
    <sheet name="Лист4" sheetId="4" state="visible" r:id="rId5"/>
  </sheets>
  <definedNames>
    <definedName function="false" hidden="false" name="HTML_1" vbProcedure="false">$A$24:$B$24</definedName>
    <definedName function="false" hidden="false" name="HTML_2" vbProcedure="false">$A$1:$H$8510</definedName>
    <definedName function="false" hidden="false" name="HTML_all" vbProcedure="false">$A$1:$H$8521</definedName>
    <definedName function="false" hidden="false" name="HTML_tables" vbProcedure="false">$A$1:$A$1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<sst xmlns="http://schemas.openxmlformats.org/spreadsheetml/2006/main" count="24780" uniqueCount="12047">
  <si>
    <t>Tour</t>
  </si>
  <si>
    <t>Tourists</t>
  </si>
  <si>
    <t>Check-in date</t>
  </si>
  <si>
    <t>Check-out date</t>
  </si>
  <si>
    <t>Accomodation</t>
  </si>
  <si>
    <t>205431106</t>
  </si>
  <si>
    <t>ТОВМАСЯН ТАТЬЯНА</t>
  </si>
  <si>
    <t>01.07.2015</t>
  </si>
  <si>
    <t>15.07.2015</t>
  </si>
  <si>
    <t>ТОВМАСЯН АРМЕН</t>
  </si>
  <si>
    <t>ТОВМАСЯН АЛИНА</t>
  </si>
  <si>
    <t>ТОВМАСЯН МАРИЯ</t>
  </si>
  <si>
    <t>ТОВМАСЯН ЛЕВОН</t>
  </si>
  <si>
    <t>105404024</t>
  </si>
  <si>
    <t>ЦЫБУЛЬНЯК КРИСТИНА</t>
  </si>
  <si>
    <t>02.07.2015</t>
  </si>
  <si>
    <t>АЛИШАЕВ АСЛАН</t>
  </si>
  <si>
    <t>105404167</t>
  </si>
  <si>
    <t>ДАВТЯН МАНЯ</t>
  </si>
  <si>
    <t>105404236</t>
  </si>
  <si>
    <t>МАЙСТРЕНКО СЕРГЕЙ</t>
  </si>
  <si>
    <t>НОВИКОВА ДАРЬЯ</t>
  </si>
  <si>
    <t>105404437</t>
  </si>
  <si>
    <t>ДОМРАЧЕВА ИРИНА</t>
  </si>
  <si>
    <t>ДОМРАЧЕВ ЕГОР</t>
  </si>
  <si>
    <t>ДОМРАЧЕВ АРТЕМ</t>
  </si>
  <si>
    <t>205437239</t>
  </si>
  <si>
    <t>РЯБЦЕВ ДЕНИС</t>
  </si>
  <si>
    <t>03.07.2015</t>
  </si>
  <si>
    <t>РЯБЦЕВА МАРГАРИТА</t>
  </si>
  <si>
    <t>105404027</t>
  </si>
  <si>
    <t>YEPREMYAN GAGIK</t>
  </si>
  <si>
    <t>MARTIROSYAN LILIT</t>
  </si>
  <si>
    <t>YEPREMYAN MARIAM</t>
  </si>
  <si>
    <t>YEPREMYAN KHACHATUR</t>
  </si>
  <si>
    <t>105404401</t>
  </si>
  <si>
    <t>НИСЕНКО ЮЛИЯ</t>
  </si>
  <si>
    <t>НИСЕНКО МАРИЯ</t>
  </si>
  <si>
    <t>105404559</t>
  </si>
  <si>
    <t>ИРТЮГА ОЛЬГА</t>
  </si>
  <si>
    <t>ИРТЮГА АНАСТАСИЯ</t>
  </si>
  <si>
    <t>ИРТЮГА ВАЛЕНТИНА</t>
  </si>
  <si>
    <t>205432147</t>
  </si>
  <si>
    <t>ГАВЕЛЬ ТАТЬЯНА</t>
  </si>
  <si>
    <t>07.07.2015</t>
  </si>
  <si>
    <t>ГАВЕЛЬ ПОЛИНА</t>
  </si>
  <si>
    <t>105402762</t>
  </si>
  <si>
    <t>ГИШ АСЛАН</t>
  </si>
  <si>
    <t>ГИШ БЭЛА</t>
  </si>
  <si>
    <t>ГИШ САМИРА</t>
  </si>
  <si>
    <t>205431156</t>
  </si>
  <si>
    <t>ХАЧАТРЯН ГРИГОРИЙ</t>
  </si>
  <si>
    <t>СУКИАСЯН АННА</t>
  </si>
  <si>
    <t>KHACHATRYAN ARMEN</t>
  </si>
  <si>
    <t>ШЕВЧЕНКО ТЕРЕЗА</t>
  </si>
  <si>
    <t>105402777</t>
  </si>
  <si>
    <t>ГИШ ДАРИНА</t>
  </si>
  <si>
    <t>НЕХАЙ БЭЛА</t>
  </si>
  <si>
    <t>105402761</t>
  </si>
  <si>
    <t>ГИШ МАДИН</t>
  </si>
  <si>
    <t>ГИШ СУАНДА</t>
  </si>
  <si>
    <t>(A,HUDYAKOVA)</t>
  </si>
  <si>
    <t>105405025</t>
  </si>
  <si>
    <t>ВЕШНЯКОВА ВЕРОНИКА</t>
  </si>
  <si>
    <t>04.07.2015</t>
  </si>
  <si>
    <t>ЗЫКАВ АЛЕСКЕЙ</t>
  </si>
  <si>
    <t>105404562</t>
  </si>
  <si>
    <t>ШАЙХУЛОВА РИММА</t>
  </si>
  <si>
    <t>ВЬЮК ПОЛИНА</t>
  </si>
  <si>
    <t>105403429</t>
  </si>
  <si>
    <t>КОРОТКОВА АЛИНА</t>
  </si>
  <si>
    <t>ИЩЕНКО ВАЛЕНТИНА</t>
  </si>
  <si>
    <t>105403876</t>
  </si>
  <si>
    <t>ПАНИСКЕВИЧ ГЕННАДИЙ</t>
  </si>
  <si>
    <t>КИВАЛКИНА ИННА</t>
  </si>
  <si>
    <t>КУВАЛКИН МАТВЕЙ</t>
  </si>
  <si>
    <t>105403651</t>
  </si>
  <si>
    <t>СОЛОВЬЕВ ИВАН</t>
  </si>
  <si>
    <t>СОЛОВЬЕВА НАТАЛЬЯ</t>
  </si>
  <si>
    <t>СОЛОВЬЕВ ЗАХАР</t>
  </si>
  <si>
    <t>105403595</t>
  </si>
  <si>
    <t>АЛМАЗОВ НИКОЛАЙ</t>
  </si>
  <si>
    <t>АЛМАЗОВА НАТАЛЬЯ</t>
  </si>
  <si>
    <t>205437738</t>
  </si>
  <si>
    <t>РЕШЕТОВ ОЛЕГ</t>
  </si>
  <si>
    <t>06.07.2015</t>
  </si>
  <si>
    <t>РЕШЕТОВА ЛИЛИЯ</t>
  </si>
  <si>
    <t>105402720</t>
  </si>
  <si>
    <t>ГОРИН ВЛАДИМИР</t>
  </si>
  <si>
    <t>ГОРИНА ОЛЬГА</t>
  </si>
  <si>
    <t>ГОРИН ВАЛЕНТИН</t>
  </si>
  <si>
    <t>ГОРИНА МАРИЯ</t>
  </si>
  <si>
    <t>205434460</t>
  </si>
  <si>
    <t>ИЛЬЧУК СЕРГЕЙ</t>
  </si>
  <si>
    <t>05.07.2015</t>
  </si>
  <si>
    <t>ИЛЬЧУК ЕЛЕНА</t>
  </si>
  <si>
    <t>БАБИЕВ АРКАДИЙ</t>
  </si>
  <si>
    <t>БАБИЕВА ЗИНАИДА</t>
  </si>
  <si>
    <t>205435682</t>
  </si>
  <si>
    <t>БЕКУСОВ АЛЕКСАНДР</t>
  </si>
  <si>
    <t>МИХАЙЛОВА ИРИНА</t>
  </si>
  <si>
    <t>105402992</t>
  </si>
  <si>
    <t>КАДЫРОВА СВЕТЛАНА</t>
  </si>
  <si>
    <t>KADIROV RUFAT</t>
  </si>
  <si>
    <t>105404893</t>
  </si>
  <si>
    <t>РОДИОНОВА МАРИНА</t>
  </si>
  <si>
    <t>10.07.2015</t>
  </si>
  <si>
    <t>ЛОМТЕВА СТЕФАНИЯ</t>
  </si>
  <si>
    <t>ЛОМТЕВ ГОРДЕЙ</t>
  </si>
  <si>
    <t>205403600</t>
  </si>
  <si>
    <t>ГЛАДКОВ ИВАН</t>
  </si>
  <si>
    <t>11.07.2015</t>
  </si>
  <si>
    <t>ПОПЛАВСКАЯ АЛЛА</t>
  </si>
  <si>
    <t>ГЛАДКОВ НАЗАР</t>
  </si>
  <si>
    <t>205418984</t>
  </si>
  <si>
    <t>ЧИБРИКОВА АЛИСА</t>
  </si>
  <si>
    <t>13.07.2015</t>
  </si>
  <si>
    <t>ЧИБРИКОВА НАТАЛЬЯ</t>
  </si>
  <si>
    <t>ЧИБРИКОВА ТАМАРА</t>
  </si>
  <si>
    <t>205437196</t>
  </si>
  <si>
    <t>СМИРНОВА АНГЕЛИНА</t>
  </si>
  <si>
    <t>ШАЛДАЕВА НАТАЛЬЯ</t>
  </si>
  <si>
    <t>205436968</t>
  </si>
  <si>
    <t>ШАЛДАЕВ АСЛАНБЕК</t>
  </si>
  <si>
    <t>ШАЛДАЕВ РУСЛАН</t>
  </si>
  <si>
    <t>205433107</t>
  </si>
  <si>
    <t>ШРЕЙНЕР КОНСТАНТИН</t>
  </si>
  <si>
    <t>ШРЕЙНЕР ИРИНА</t>
  </si>
  <si>
    <t>ШРЕЙНЕР КСЕНИЯ</t>
  </si>
  <si>
    <t>ШРЕЙНЕР ВИКТОРИЯ</t>
  </si>
  <si>
    <t>205433952</t>
  </si>
  <si>
    <t>ВОЛКОВА ВЕРА</t>
  </si>
  <si>
    <t>МАМЕДОВ ТИМУР</t>
  </si>
  <si>
    <t>105404699</t>
  </si>
  <si>
    <t>ЛОМТЕВ АЛЕКСЕЙ</t>
  </si>
  <si>
    <t>08.07.2015</t>
  </si>
  <si>
    <t>ЛОМТЕВ КОРНЕЙ</t>
  </si>
  <si>
    <t>105403854</t>
  </si>
  <si>
    <t>ШИГАПОВА ЛАУРА</t>
  </si>
  <si>
    <t>ПИНДЮРИН ПЛАТОН</t>
  </si>
  <si>
    <t>ЕРОШИНА ВИКТОРИЯ</t>
  </si>
  <si>
    <t>105402036</t>
  </si>
  <si>
    <t>СИМОНОВ ЮРИЙ</t>
  </si>
  <si>
    <t>СИМОНОВА НАТАЛЬЯ</t>
  </si>
  <si>
    <t>СИМОНОВА КСЕНИЯ</t>
  </si>
  <si>
    <t>105403042</t>
  </si>
  <si>
    <t>КРАШЕНИННИКОВА ЕКАТЕРИНА</t>
  </si>
  <si>
    <t>ПРИЛУКОВ АЛЕКСАНДР</t>
  </si>
  <si>
    <t>205431951</t>
  </si>
  <si>
    <t>КЛЫЧНИКОВВ ВИКТОР</t>
  </si>
  <si>
    <t>КЛЫЧНИКОВВА ЕЛЕНА</t>
  </si>
  <si>
    <t>КЛЫЧНИКОВВ КИРИЛЛ</t>
  </si>
  <si>
    <t>КЛЫЧНИКОВВ МАКСИМ</t>
  </si>
  <si>
    <t>205430163</t>
  </si>
  <si>
    <t>БАЛАКИНА ТАТЬЯНА</t>
  </si>
  <si>
    <t>БАЛАКИН АЛЕКСАНДР</t>
  </si>
  <si>
    <t>БАЛАКИНА ДАРЬЯ</t>
  </si>
  <si>
    <t>205434650</t>
  </si>
  <si>
    <t>САВЕЛЬЕВ АЛЕКСЕЙ</t>
  </si>
  <si>
    <t>СИЛИВАНОВА ЮЛИЯ</t>
  </si>
  <si>
    <t>205436992</t>
  </si>
  <si>
    <t>ОВАНЕСОВА ЖАННА</t>
  </si>
  <si>
    <t>ПОПАНДОПУЛО ХАРЛАМПИЙ</t>
  </si>
  <si>
    <t>205413716</t>
  </si>
  <si>
    <t>МИХАЙЛОВА СВЕТЛАНА</t>
  </si>
  <si>
    <t>МИХАЙЛОВ АЛЕКСЕЙ</t>
  </si>
  <si>
    <t>МИХАЙЛОВ МИХАИЛ</t>
  </si>
  <si>
    <t>205426870</t>
  </si>
  <si>
    <t>ЛЮБИМОВА НАТАЛЬЯ</t>
  </si>
  <si>
    <t>12.07.2015</t>
  </si>
  <si>
    <t>ЛЮБИМОВА ЮЛИЯ</t>
  </si>
  <si>
    <t>205434375</t>
  </si>
  <si>
    <t>ЧЕРНУХИН НИКОЛАЙ</t>
  </si>
  <si>
    <t>ПОНОМАРЬ ЕВГЕНИЙ</t>
  </si>
  <si>
    <t>205434340</t>
  </si>
  <si>
    <t>СИДЕНКО ЕКАТЕРИНА</t>
  </si>
  <si>
    <t>СИДЕНКО АЛЕКСЕЙ</t>
  </si>
  <si>
    <t>МАРИНИЧ НАДЕЖДА</t>
  </si>
  <si>
    <t>105405039</t>
  </si>
  <si>
    <t>БЕЛЯК ИННА</t>
  </si>
  <si>
    <t>СИМОНЕНКО АНДРЕЙ</t>
  </si>
  <si>
    <t>СИМОНЕНКО ПЕТР</t>
  </si>
  <si>
    <t>205437502</t>
  </si>
  <si>
    <t>БОРОДКИНА ЛЮДМИЛА</t>
  </si>
  <si>
    <t>БОРОДКИНА ДАРЬЯ</t>
  </si>
  <si>
    <t>БОРОДЕНКО МАТВЕЙ</t>
  </si>
  <si>
    <t>205437772</t>
  </si>
  <si>
    <t>СИМОНОВА АННА</t>
  </si>
  <si>
    <t>СИМОНОВ ВЛАДИМИР</t>
  </si>
  <si>
    <t>СИМОНОВА ТАИСИЯ</t>
  </si>
  <si>
    <t>105405116</t>
  </si>
  <si>
    <t>ОСТАНИНА ТАМАРА</t>
  </si>
  <si>
    <t>ХОМЧЕНКО ПАВЕЛ</t>
  </si>
  <si>
    <t>105404863</t>
  </si>
  <si>
    <t>КИРЮШКИНА ИРИНА</t>
  </si>
  <si>
    <t>КИРЮШКИН СЕРГЕЙ</t>
  </si>
  <si>
    <t>205437394</t>
  </si>
  <si>
    <t>БУНЕВ КОНСТАНТИН</t>
  </si>
  <si>
    <t>БУНЕВА ЯНА</t>
  </si>
  <si>
    <t>БУНЕВ КИРИЛЛ</t>
  </si>
  <si>
    <t>205437823</t>
  </si>
  <si>
    <t>ТУРЧЕНКО ДМИТРИЙ</t>
  </si>
  <si>
    <t>ГОРОДСКОВА МАРИЯ</t>
  </si>
  <si>
    <t>205437706</t>
  </si>
  <si>
    <t>СИТАРИ АННА</t>
  </si>
  <si>
    <t>ВАСИЛИНКО ЕЛЕНА</t>
  </si>
  <si>
    <t>105405113</t>
  </si>
  <si>
    <t>МАТРОСОВА ВЕРА</t>
  </si>
  <si>
    <t>ЯНЦО АНДРЕЙ</t>
  </si>
  <si>
    <t>205402866</t>
  </si>
  <si>
    <t>АРТЮХ КИРИЛЛ</t>
  </si>
  <si>
    <t>АРТЮХ ТАТЬЯНА</t>
  </si>
  <si>
    <t>АРТЮХ ЕЛИЗАВЕТА</t>
  </si>
  <si>
    <t>105404473</t>
  </si>
  <si>
    <t>ЗУНИКОВ СЕРГЕЙ</t>
  </si>
  <si>
    <t>ЗУНИКОВА ЛАРИСА</t>
  </si>
  <si>
    <t>ЗУНИКОВА ДАРЬЯ</t>
  </si>
  <si>
    <t>ЗУНИКОВА ЮЛИЯ</t>
  </si>
  <si>
    <t>105404467</t>
  </si>
  <si>
    <t>ЗЫКОВ АЛЕКСАНДР</t>
  </si>
  <si>
    <t>ЗЫКОВА ЕЛЕНА</t>
  </si>
  <si>
    <t>ЗЫКОВ АДРИАН</t>
  </si>
  <si>
    <t>ЗЫКОВ ЕЛИСЕЙ</t>
  </si>
  <si>
    <t>205437800</t>
  </si>
  <si>
    <t>КИЗЯВКИН АЛЕКСАНДР</t>
  </si>
  <si>
    <t>БУГЛАК ЕГОР</t>
  </si>
  <si>
    <t>205403595</t>
  </si>
  <si>
    <t>ГЛАДКОВ АЛЕКСАНДР</t>
  </si>
  <si>
    <t>ГЛАДКОВА ОЛЬГА</t>
  </si>
  <si>
    <t>ГЛАДКОВА ЕЛИЗАВЕТА</t>
  </si>
  <si>
    <t>205406302</t>
  </si>
  <si>
    <t>КУЗНЕЦОВА НАДЕЖДА</t>
  </si>
  <si>
    <t>КУЗНЕЦОВА ЕКАТЕРИНА</t>
  </si>
  <si>
    <t>205402307</t>
  </si>
  <si>
    <t>АЛФЕЕВА ИРИНА</t>
  </si>
  <si>
    <t>22.07.2015</t>
  </si>
  <si>
    <t>АЛФЕЕВ ИГОРЬ</t>
  </si>
  <si>
    <t>ДОЛИНИНА НИНА</t>
  </si>
  <si>
    <t>205402282</t>
  </si>
  <si>
    <t>АБДРАХИМОВ САЛАВАТ</t>
  </si>
  <si>
    <t>АБДРАХИМОВА МАРИНА</t>
  </si>
  <si>
    <t>АБДРАХИМОВ АРТУР</t>
  </si>
  <si>
    <t>205402816</t>
  </si>
  <si>
    <t>ПЕРЕГУДОВ СЕРГЕЙ</t>
  </si>
  <si>
    <t>24.07.2015</t>
  </si>
  <si>
    <t>САРДАЛОВ АЛХАЗУР</t>
  </si>
  <si>
    <t>САРДАЛОВ АХМЕДХАН</t>
  </si>
  <si>
    <t>105404350</t>
  </si>
  <si>
    <t>ШИПУНОВА ЕКАТЕРИНА</t>
  </si>
  <si>
    <t>ПОПОВА ИРИНА</t>
  </si>
  <si>
    <t>205437150</t>
  </si>
  <si>
    <t>БЕРЕЗИН АЛЕКСАНДР</t>
  </si>
  <si>
    <t>БЕРЕЗИНА ТАТЬЯНА</t>
  </si>
  <si>
    <t>ТРОИЛИН ДЕНИС</t>
  </si>
  <si>
    <t>ОЛЬХОВА АННА</t>
  </si>
  <si>
    <t>105404383</t>
  </si>
  <si>
    <t>ДАСАНИЯ ВЕРОНИКА</t>
  </si>
  <si>
    <t>ЕГОРОВА НАТАЛЬЯ</t>
  </si>
  <si>
    <t>205437159</t>
  </si>
  <si>
    <t>АРУТЮНЯН МАРИНА</t>
  </si>
  <si>
    <t>КАПЛИНСКАЯ ДИАНА</t>
  </si>
  <si>
    <t>205434848</t>
  </si>
  <si>
    <t>ЛИМАНСКАЯ ОЛЬГА</t>
  </si>
  <si>
    <t>ЛИМАНСКИЙ АНАТОЛИЙ</t>
  </si>
  <si>
    <t>ЛИМАНСКИЙ ИВАН</t>
  </si>
  <si>
    <t>ЛИМАНСКИЙ КЛИМ</t>
  </si>
  <si>
    <t>205437433</t>
  </si>
  <si>
    <t>КОЛЕСНИКОВ ПАВЕЛ</t>
  </si>
  <si>
    <t>КОЛЕСНИКОВА ЕКАТЕРИНА</t>
  </si>
  <si>
    <t>КОЛЕСНИКОВА КСЕНИЯ</t>
  </si>
  <si>
    <t>205437558</t>
  </si>
  <si>
    <t>СВЕШНИКОВ СЕРГЕЙ</t>
  </si>
  <si>
    <t>ШУСТОВА КСЕНИЯ</t>
  </si>
  <si>
    <t>105408011</t>
  </si>
  <si>
    <t>ШПОНЬКО ЕЛЕНА</t>
  </si>
  <si>
    <t>ШПОНЬКО ДМИТРИЙ</t>
  </si>
  <si>
    <t>ШПОНЬКО НАТАЛЬЯ</t>
  </si>
  <si>
    <t>105403555</t>
  </si>
  <si>
    <t>ОГАНЕЗОВ АЛЕКСЕЙ</t>
  </si>
  <si>
    <t>ОГАНЕЗОВА СВЕТЛАНА</t>
  </si>
  <si>
    <t>105403510</t>
  </si>
  <si>
    <t>РОМАНОВСКИЙ АЛЕКСЕЙ</t>
  </si>
  <si>
    <t>ВОЛОСНОВА ДАРЬЯ</t>
  </si>
  <si>
    <t>105403501</t>
  </si>
  <si>
    <t>ГОРБУНОВА ОЛЬГА</t>
  </si>
  <si>
    <t>БЕЛЯКОВА ИРИНА</t>
  </si>
  <si>
    <t>205436134</t>
  </si>
  <si>
    <t>УШАКОВА ВЕРОНИКА</t>
  </si>
  <si>
    <t>УШАКОВА ВАЛЕНТИНА</t>
  </si>
  <si>
    <t>AITGANOVA PATIMAKUL</t>
  </si>
  <si>
    <t>MIR ARLAN</t>
  </si>
  <si>
    <t>105408160</t>
  </si>
  <si>
    <t>КРИЧКО СЕРГЕЙ</t>
  </si>
  <si>
    <t>КРИЧКО ИРИНА</t>
  </si>
  <si>
    <t>205437637</t>
  </si>
  <si>
    <t>ШМАТЬКО МАРИЯ</t>
  </si>
  <si>
    <t>БРАЖНИКОВА ТАТЬЯНА</t>
  </si>
  <si>
    <t>205438782</t>
  </si>
  <si>
    <t>БЕЛЬСКАЯ АНАСТАСИЯ</t>
  </si>
  <si>
    <t>КОЗЛОВА ЕВГЕНИЯ</t>
  </si>
  <si>
    <t>205435350</t>
  </si>
  <si>
    <t>ЦОГОЛАКЯН ДАВИД</t>
  </si>
  <si>
    <t>ХАЧАТУРЯН АННА</t>
  </si>
  <si>
    <t>205436174</t>
  </si>
  <si>
    <t>ШИЛОВА ОКСАНА</t>
  </si>
  <si>
    <t>ЛОГАШИНА ЕКАТЕРИНА</t>
  </si>
  <si>
    <t>205425063</t>
  </si>
  <si>
    <t>НЕЧАЕВ АЛЕКСЕЙ</t>
  </si>
  <si>
    <t>НЕЧАЕВ МАКСИМ</t>
  </si>
  <si>
    <t>НЕЧАЕВ ВАДИМ</t>
  </si>
  <si>
    <t>205438095</t>
  </si>
  <si>
    <t>ЕЩЕРКИНА НАТАЛЬЯ</t>
  </si>
  <si>
    <t>ЕЩЕРКИН СЕРГЕЙ</t>
  </si>
  <si>
    <t>ЕЩЕРКИНА ДАРЬЯ</t>
  </si>
  <si>
    <t>ЕЩЕРКИНА МАРИЯ</t>
  </si>
  <si>
    <t>105407657</t>
  </si>
  <si>
    <t>ИВАНОВА ЛЮДМИЛА</t>
  </si>
  <si>
    <t>09.07.2015</t>
  </si>
  <si>
    <t>КЛИМЕНКО ДАРЬЯ</t>
  </si>
  <si>
    <t>КЛИМЕНКО МАРИЯ</t>
  </si>
  <si>
    <t>205433719</t>
  </si>
  <si>
    <t>ПОГОРЕЛОВ АНАТОЛИЙ</t>
  </si>
  <si>
    <t>ПОГОРЕЛОВА НАДЕЖДА</t>
  </si>
  <si>
    <t>ПОГОРЕЛОВ ДАНИИЛ</t>
  </si>
  <si>
    <t>205437530</t>
  </si>
  <si>
    <t>ДАНИЛОВ АЛЕКСЕЙ</t>
  </si>
  <si>
    <t>ДАНИЛОВА ЮЛИЯ</t>
  </si>
  <si>
    <t>205427342</t>
  </si>
  <si>
    <t>САЦУРА ИРИНА</t>
  </si>
  <si>
    <t>ПАШУТА АНАТОЛИЙ</t>
  </si>
  <si>
    <t>205439083</t>
  </si>
  <si>
    <t>ФАТЕЕВА СВЕТЛАНА</t>
  </si>
  <si>
    <t>БЕЛОВ ВАСИЛИЙ</t>
  </si>
  <si>
    <t>205438887</t>
  </si>
  <si>
    <t>ВОРОПАЕВА ЮЛИЯ</t>
  </si>
  <si>
    <t>ГРУЗДЕВА ОЛЬГА</t>
  </si>
  <si>
    <t>ВОРОПАЕВ РОМАН</t>
  </si>
  <si>
    <t>105407370</t>
  </si>
  <si>
    <t>БРУСЕНЦОВА АНАСТАСИЯ</t>
  </si>
  <si>
    <t>БРУСЕНЦОВА АЛЕКСАНДРА</t>
  </si>
  <si>
    <t>105407445</t>
  </si>
  <si>
    <t>ЯКВАШЕВ РАШИД</t>
  </si>
  <si>
    <t>ЯКВАШЕВА РУЗАНА</t>
  </si>
  <si>
    <t>105406358</t>
  </si>
  <si>
    <t>РЕДЬКИН ПАВЕЛ</t>
  </si>
  <si>
    <t>РЕДЬКИНА ЕКАТЕРИНА</t>
  </si>
  <si>
    <t>РЕДЬКИНА АРИНА</t>
  </si>
  <si>
    <t>РЕДЬКИН АЛЕКСЕЙ</t>
  </si>
  <si>
    <t>205439497</t>
  </si>
  <si>
    <t>ТЕЛЕМАКОВ АЛЕКСАНДР</t>
  </si>
  <si>
    <t>КВИТКО АЛЕКСЕЙ</t>
  </si>
  <si>
    <t>ПРОСКУРИН МАКСИМ</t>
  </si>
  <si>
    <t>105406959</t>
  </si>
  <si>
    <t>ВЕЛИКОЦКИЙ ВИКТОР</t>
  </si>
  <si>
    <t>ШУСТЕНКОВ АЛЕКСЕЙ</t>
  </si>
  <si>
    <t>105401636</t>
  </si>
  <si>
    <t>АКОПЯН НАТАЛЬЯ</t>
  </si>
  <si>
    <t>АКОПЯН АНАСТАСИЯ</t>
  </si>
  <si>
    <t>ФРОЛОВА ЕКАТЕРИНА</t>
  </si>
  <si>
    <t>ИГНАТЬЕВ ВАЛЕРИЙ</t>
  </si>
  <si>
    <t>ИГНАТЬЕВА НАТАЛЬЯ</t>
  </si>
  <si>
    <t>205413011</t>
  </si>
  <si>
    <t>КИСЕЛЕВ СЕРГЕЙ</t>
  </si>
  <si>
    <t>КИСЕЛЕВА ЕКАТЕРИНА</t>
  </si>
  <si>
    <t>КИСЕЛЕВ АЛЕКСЕЙ</t>
  </si>
  <si>
    <t>КИСЕЛЕВ АНДРЕЙ</t>
  </si>
  <si>
    <t>205432289</t>
  </si>
  <si>
    <t>ГОРЕЛОВА ОЛЬГА</t>
  </si>
  <si>
    <t>РОЩУПКИН АЛЕКСАНДР</t>
  </si>
  <si>
    <t>СТРУЧКОВА ВИКТОРИЯ</t>
  </si>
  <si>
    <t>105406555</t>
  </si>
  <si>
    <t>ЛАРИОНОВ ДЕНИС</t>
  </si>
  <si>
    <t>ЛАРИОНОВА ИРИНА</t>
  </si>
  <si>
    <t>ЛАРИОНОВА АННА</t>
  </si>
  <si>
    <t>ЛАРИОНОВ ЯРОМИР</t>
  </si>
  <si>
    <t>105406333</t>
  </si>
  <si>
    <t>АФАНАСЬЕВА ИРИНА</t>
  </si>
  <si>
    <t>АФАНАСЬЕВ АНДРЕЙ</t>
  </si>
  <si>
    <t>105407212</t>
  </si>
  <si>
    <t>МЕЛЬНИЧЕНКО ЕКАТЕРИНА</t>
  </si>
  <si>
    <t>ПЕТРОСЯН НИНА</t>
  </si>
  <si>
    <t>ПЕТРОСЯН ИННА</t>
  </si>
  <si>
    <t>205436395</t>
  </si>
  <si>
    <t>КОВАЛЕНКО НАТАЛЬЯ</t>
  </si>
  <si>
    <t>КОВАЛЕНКО АЛЕКСАНДР</t>
  </si>
  <si>
    <t>КОВАЛЕНКО АНАСТАСИЯ</t>
  </si>
  <si>
    <t>205432397</t>
  </si>
  <si>
    <t>ДМИТРИЕВ ВИКТОР</t>
  </si>
  <si>
    <t>ДМИТРИЕВА НАТАЛЬЯ</t>
  </si>
  <si>
    <t>ДМИТРИЕВ АНДРЕЙ</t>
  </si>
  <si>
    <t>ДМИТРИЕВ ИЛЬЯ</t>
  </si>
  <si>
    <t>ТРУХИНА ТАТЬЯНА</t>
  </si>
  <si>
    <t>ТРУХИН ЮРИЙ</t>
  </si>
  <si>
    <t>ТРУХИН ВАСИЛИЙ</t>
  </si>
  <si>
    <t>105402257</t>
  </si>
  <si>
    <t>ПОДОПРИГОРА НИКОЛАЙ</t>
  </si>
  <si>
    <t>ПОДОПРИГОРА ОЛЬГА</t>
  </si>
  <si>
    <t>ПОДОПРИГОРА ЕКАТЕРИНА</t>
  </si>
  <si>
    <t>205436580</t>
  </si>
  <si>
    <t>ДАНАДАЕВА ЕЛЕНА</t>
  </si>
  <si>
    <t>ШТАНЮК ЕЛЕНА</t>
  </si>
  <si>
    <t>ШТАНЮК АКИМ</t>
  </si>
  <si>
    <t>ДАНАДАЕВ ЕГОР</t>
  </si>
  <si>
    <t>205437836</t>
  </si>
  <si>
    <t>ПАВЛЕНКОВ БРОНИСЛАВ</t>
  </si>
  <si>
    <t>ПАВЛЕНКОВА ВАЛЕНТИНА</t>
  </si>
  <si>
    <t>ПАВЛЕНКОВ АЛЕКСАНДР</t>
  </si>
  <si>
    <t>205437369</t>
  </si>
  <si>
    <t>СЕРГИЕНКО ЕВГЕНИЯ</t>
  </si>
  <si>
    <t>БОНДАРЕВ ВАДИМ</t>
  </si>
  <si>
    <t>СЕРГИЕНКО ДАНИЛА</t>
  </si>
  <si>
    <t>205424949</t>
  </si>
  <si>
    <t>АРТЮХОВА ЮЛИЯ</t>
  </si>
  <si>
    <t>АРТЮХОВ ДЕНИС</t>
  </si>
  <si>
    <t>АРТЮХОВ ГЛЕБ</t>
  </si>
  <si>
    <t>205438348</t>
  </si>
  <si>
    <t>КЕБИС ИРИНА</t>
  </si>
  <si>
    <t>ГЛАБА АРИНА</t>
  </si>
  <si>
    <t>ГЛАБА АННА</t>
  </si>
  <si>
    <t>205438192</t>
  </si>
  <si>
    <t>КАРПОВ АЛЕКСЕЙ</t>
  </si>
  <si>
    <t>КАРПОВА ВИКТОРИЯ</t>
  </si>
  <si>
    <t>КАРПОВА АЛИСА</t>
  </si>
  <si>
    <t>205437569</t>
  </si>
  <si>
    <t>ШВЕЦ ГАЛИНА</t>
  </si>
  <si>
    <t>ШВЕЦ ИГОРЬ</t>
  </si>
  <si>
    <t>ШВЕЦ АНДРЕЙ</t>
  </si>
  <si>
    <t>МОКРУШИНА ИРИНА</t>
  </si>
  <si>
    <t>205437225</t>
  </si>
  <si>
    <t>ТУМАНОВ АНАТОЛИЙ</t>
  </si>
  <si>
    <t>ТУМАНОВА НАТАЛЬЯ</t>
  </si>
  <si>
    <t>205437185</t>
  </si>
  <si>
    <t>СИЛИВАНОВ ВАЛЕРИЙ</t>
  </si>
  <si>
    <t>СИЛИВАНОВА НАТАЛЬЯ</t>
  </si>
  <si>
    <t>СИЛИВАНОВА ВИКТОРИЯ</t>
  </si>
  <si>
    <t>205437882</t>
  </si>
  <si>
    <t>АЛЕКСЕЕВ МИХАИЛ</t>
  </si>
  <si>
    <t>ТРОЯНОВА АЛЕКСАНДРА</t>
  </si>
  <si>
    <t>205408429</t>
  </si>
  <si>
    <t>БАЙГАЗИЕВ ВАЛЕРИЙ</t>
  </si>
  <si>
    <t>ДОРЖЕЕВА ЕЛЕНА</t>
  </si>
  <si>
    <t>ДОРЖЕЕВА АНГЕЛИНА</t>
  </si>
  <si>
    <t>БАЙГАЗИЕВА МАРИЯ</t>
  </si>
  <si>
    <t>105408616</t>
  </si>
  <si>
    <t>СИМОНОВА СВЕТЛАНА</t>
  </si>
  <si>
    <t>ГЛАДКОВ ВАСИЛИ</t>
  </si>
  <si>
    <t>105401112</t>
  </si>
  <si>
    <t>ПРОТОПОПОВА ЕЛЕНА</t>
  </si>
  <si>
    <t>ШУЕНКОВ ВЛАДИСЛАВ</t>
  </si>
  <si>
    <t>105408190</t>
  </si>
  <si>
    <t>СИДЕЛЬНИКОВ НИКИТА</t>
  </si>
  <si>
    <t>СИДЕЛЬНИКОВА ВАЛЕНТИНА</t>
  </si>
  <si>
    <t>105408468</t>
  </si>
  <si>
    <t>НЕЧЕНКО ЮЛИЯ</t>
  </si>
  <si>
    <t>НЕЧЕНКО МАРИЯ</t>
  </si>
  <si>
    <t>105408273</t>
  </si>
  <si>
    <t>БОРИСЕНКО ИРИНА</t>
  </si>
  <si>
    <t>НЕКРАСОВА ДАРЬЯ</t>
  </si>
  <si>
    <t>НЕКРАСОВА ПОЛИНА</t>
  </si>
  <si>
    <t>105409050</t>
  </si>
  <si>
    <t>МАЛИНОВСКАЯ АНАСТАСИЯ</t>
  </si>
  <si>
    <t>МАЛИНОВСКАЯ ВАЛЕРИЯ</t>
  </si>
  <si>
    <t>105408366</t>
  </si>
  <si>
    <t>205438842</t>
  </si>
  <si>
    <t>ТРУШ РОМАН</t>
  </si>
  <si>
    <t>КОВАЛЕВА КАРИНА</t>
  </si>
  <si>
    <t>205437864</t>
  </si>
  <si>
    <t>КОНДРАШОВА ЕЛЕНА</t>
  </si>
  <si>
    <t>КОНДРАШОВА АЛЕКСАНДРА</t>
  </si>
  <si>
    <t>205435167</t>
  </si>
  <si>
    <t>ЗИНКИНА МАРИНА</t>
  </si>
  <si>
    <t>КОРОТКИХ АЛЕКСАНДР</t>
  </si>
  <si>
    <t>205402366</t>
  </si>
  <si>
    <t>МИХАЙЛЕНКО СТАНИСЛАВ</t>
  </si>
  <si>
    <t>205440140</t>
  </si>
  <si>
    <t>САДОВНИКОВ РОМАН</t>
  </si>
  <si>
    <t>САДОВНИКОВА НАДЕЖДА</t>
  </si>
  <si>
    <t>САДОВНИКОВА ВЕРОНИКА</t>
  </si>
  <si>
    <t>205435520</t>
  </si>
  <si>
    <t>КУЛЬБАШИН ПАВЕЛ</t>
  </si>
  <si>
    <t>ГАЛУШКА ВИОЛЕТТА</t>
  </si>
  <si>
    <t>205436113</t>
  </si>
  <si>
    <t>АРИНИНА ВИКТОРИЯ</t>
  </si>
  <si>
    <t>АРИНИНА ОЛЬГА</t>
  </si>
  <si>
    <t>АРИНИНА МАРИЯ</t>
  </si>
  <si>
    <t>205434333</t>
  </si>
  <si>
    <t>ШАЙБАНИ СУМАЯ</t>
  </si>
  <si>
    <t>ШАЙБАНИ САЛЛИ</t>
  </si>
  <si>
    <t>HUETE DE SHAIBANI ROSA ARGENTINA</t>
  </si>
  <si>
    <t>SHAIBANI KHALED</t>
  </si>
  <si>
    <t>205439655</t>
  </si>
  <si>
    <t>IATSENKO SVETLANA</t>
  </si>
  <si>
    <t>IATSENKO SOFIIA</t>
  </si>
  <si>
    <t>205435289</t>
  </si>
  <si>
    <t>ЯНОВА ИРИНА</t>
  </si>
  <si>
    <t>ЯНОВ ВЛАДИМИР</t>
  </si>
  <si>
    <t>ЯНОВ ГЕОРГИЙ</t>
  </si>
  <si>
    <t>ЯНОВА ЕЛИЗАВЕТА</t>
  </si>
  <si>
    <t>205439560</t>
  </si>
  <si>
    <t>ШИРОКОВА НАДЕЖДА</t>
  </si>
  <si>
    <t>ЮДИН СЕРГЕЙ</t>
  </si>
  <si>
    <t>205438196</t>
  </si>
  <si>
    <t>РОМАНЕНКО ВИКТОРИЯ</t>
  </si>
  <si>
    <t>РОМАНЕНКО ДМИТРИЙ</t>
  </si>
  <si>
    <t>РОМАНЕНКО РОМАН</t>
  </si>
  <si>
    <t>205433452</t>
  </si>
  <si>
    <t>ГАРИСТ АНДРЕЙ</t>
  </si>
  <si>
    <t>ГАРИСТ ЯНА</t>
  </si>
  <si>
    <t>ГАРИСТ ЕВА</t>
  </si>
  <si>
    <t>ГАРИСТ ЛЕВ</t>
  </si>
  <si>
    <t>205429525</t>
  </si>
  <si>
    <t>ФЕОКТИСТОВА ЕКАТЕРИНА</t>
  </si>
  <si>
    <t>ФЕОКТИСТОВ МАКСИМ</t>
  </si>
  <si>
    <t>205439437</t>
  </si>
  <si>
    <t>ТУМАНОВА МАРИЯ</t>
  </si>
  <si>
    <t>ТУМАНОВ АНДРЕЙ</t>
  </si>
  <si>
    <t>ТУМАНОВ КИРИЛЛ</t>
  </si>
  <si>
    <t>205428859</t>
  </si>
  <si>
    <t>ЗАПРУДИН ВАСИЛИЙ</t>
  </si>
  <si>
    <t>ЗАПРУДИНА МАРИНА</t>
  </si>
  <si>
    <t>205438038</t>
  </si>
  <si>
    <t>ЧЕРКАСОВА ВЕРА</t>
  </si>
  <si>
    <t>ЧЕРКАСОВ ДАНИЛА</t>
  </si>
  <si>
    <t>205433544</t>
  </si>
  <si>
    <t>АФАНАСЬЕВ СЕРГЕЙ</t>
  </si>
  <si>
    <t>АФАНАСЬЕВА МАРИНА</t>
  </si>
  <si>
    <t>АФАНАСЬЕВ НИКИТА</t>
  </si>
  <si>
    <t>АФАНАСЬЕВА АРИНА</t>
  </si>
  <si>
    <t>205435300</t>
  </si>
  <si>
    <t>ЛОГАНИНА НАТАЛЬЯ</t>
  </si>
  <si>
    <t>ИВАНОВ МАТВЕЙ</t>
  </si>
  <si>
    <t>205439132</t>
  </si>
  <si>
    <t>АФАНАСЬЕВА ОЛЬГА</t>
  </si>
  <si>
    <t>АФАНАСЬЕВ ИГОРЬ</t>
  </si>
  <si>
    <t>105405894</t>
  </si>
  <si>
    <t>SUSHKO IRINA</t>
  </si>
  <si>
    <t>LEBUS IVAN</t>
  </si>
  <si>
    <t>205418004</t>
  </si>
  <si>
    <t>МЕДВЕДЕВ ЭДУАРД</t>
  </si>
  <si>
    <t>МЕДВЕДЕВА ОЛЬГА</t>
  </si>
  <si>
    <t>МЕДВЕДЕВ АРТЕМ</t>
  </si>
  <si>
    <t>МЕДВЕДЕВ МИХАИЛ</t>
  </si>
  <si>
    <t>МЕДВЕДЕВ ДМИТРИЙ</t>
  </si>
  <si>
    <t>105404134</t>
  </si>
  <si>
    <t>МЕЛИШЕВА МАРИЯ</t>
  </si>
  <si>
    <t>КОКОШВИЛИ ГЕОРГИЙ</t>
  </si>
  <si>
    <t>205437326</t>
  </si>
  <si>
    <t>ВЛАСОВА АНАСТАСИЯ</t>
  </si>
  <si>
    <t>ВЛАСОВ ЕВГЕНИЙ</t>
  </si>
  <si>
    <t>205415855</t>
  </si>
  <si>
    <t>ЧАЙКА НАТАЛЬЯ</t>
  </si>
  <si>
    <t>ЧАЙКА АНДРЕЙ</t>
  </si>
  <si>
    <t>ЧАЙКА ЕЛИЗАВЕТА</t>
  </si>
  <si>
    <t>ЧАЙКА АЛЕКСАНДРА</t>
  </si>
  <si>
    <t>205415707</t>
  </si>
  <si>
    <t>СВИРИДЕНКО РОМАН</t>
  </si>
  <si>
    <t>СВИРИДЕНКО НАТАЛЬЯ</t>
  </si>
  <si>
    <t>СВИРИДЕНКО ЕЛИЗАВЕТА</t>
  </si>
  <si>
    <t>СВИРИДЕНКО ЗЛАТА</t>
  </si>
  <si>
    <t>205427615</t>
  </si>
  <si>
    <t>СОСНИНА ОЛЬГА</t>
  </si>
  <si>
    <t>СОСНИН ВЛАДИСЛАВ</t>
  </si>
  <si>
    <t>ГОРШКОВА КСЕНИЯ</t>
  </si>
  <si>
    <t>205427548</t>
  </si>
  <si>
    <t>КОЛОСОВА МАРИЯ</t>
  </si>
  <si>
    <t>105406596</t>
  </si>
  <si>
    <t>ПОНОМАРЕВ АЛЕКСАНДР</t>
  </si>
  <si>
    <t>ПОНОМАРЕВА МИЛЕНА</t>
  </si>
  <si>
    <t>205439009</t>
  </si>
  <si>
    <t>205438832</t>
  </si>
  <si>
    <t>ЛОМОВЦЕВ СЕРГЕЙ</t>
  </si>
  <si>
    <t>КРУПНОВА АННА</t>
  </si>
  <si>
    <t>205438541</t>
  </si>
  <si>
    <t>САХАРОВ СЕРГЕЙ</t>
  </si>
  <si>
    <t>САХАРОВА АНАСТАСИЯ</t>
  </si>
  <si>
    <t>205438572</t>
  </si>
  <si>
    <t>БАГАЕВА ВИКТОРИЯ</t>
  </si>
  <si>
    <t>БАГАЕВА ВЕРОНИКА</t>
  </si>
  <si>
    <t>205438104</t>
  </si>
  <si>
    <t>БУШКОВ АЛЕКСАНДР</t>
  </si>
  <si>
    <t>БУШКОВА ГАЛИНА</t>
  </si>
  <si>
    <t>ПИГАРЕВА АЛЕКСАНДРА</t>
  </si>
  <si>
    <t>205438340</t>
  </si>
  <si>
    <t>ПИГАРЕВ ВЛАДИМИР</t>
  </si>
  <si>
    <t>ПИГАРЕВА ОЛЬГА</t>
  </si>
  <si>
    <t>ПИГАРЕВА АННА</t>
  </si>
  <si>
    <t>205434430</t>
  </si>
  <si>
    <t>ГРЕЧКО ИВАН</t>
  </si>
  <si>
    <t>ГРЕЧКО ОЛЬГА</t>
  </si>
  <si>
    <t>ГРЕЧКО МАТВЕЙ</t>
  </si>
  <si>
    <t>205425851</t>
  </si>
  <si>
    <t>КУДЕЛА ВЛАДИМИР</t>
  </si>
  <si>
    <t>МЕРКУРОВА НАТАЛЬЯ</t>
  </si>
  <si>
    <t>205433635</t>
  </si>
  <si>
    <t>ТКАЧЕВА ЕКАТЕРИНА</t>
  </si>
  <si>
    <t>МЫШАЛОВА ТАИСИЯ</t>
  </si>
  <si>
    <t>205432787</t>
  </si>
  <si>
    <t>БОЙКО ИРИНА</t>
  </si>
  <si>
    <t>ЗВЕРЕВА НАТАЛЬЯ</t>
  </si>
  <si>
    <t>ЗВЕРЕВА АННА</t>
  </si>
  <si>
    <t>БОЙКО ВИКТОРИЯ</t>
  </si>
  <si>
    <t>105402451</t>
  </si>
  <si>
    <t>ТИХОНОВА СОФЬЯ</t>
  </si>
  <si>
    <t>ТИХОНОВ СЕРГЕЙ</t>
  </si>
  <si>
    <t>ЛЕППО АБИГАЙЛЬ ЭЛМА КЕЙ</t>
  </si>
  <si>
    <t>205434148</t>
  </si>
  <si>
    <t>ГОЛАХОВ РОМАН</t>
  </si>
  <si>
    <t>ЗИНЯКОВ ИВАН</t>
  </si>
  <si>
    <t>205433534</t>
  </si>
  <si>
    <t>ЧЕПКАСОВА ГАЛИНА</t>
  </si>
  <si>
    <t>ЛЕЛЕЧЕНКО ИГОРЬ</t>
  </si>
  <si>
    <t>205403493</t>
  </si>
  <si>
    <t>РУДАКОВ ИГОРЬ</t>
  </si>
  <si>
    <t>16.07.2015</t>
  </si>
  <si>
    <t>РУДАКОВА ТАТЬЯНА</t>
  </si>
  <si>
    <t>РУДАКОВ АЛЕКСАНДР</t>
  </si>
  <si>
    <t>КОЛБЕШИН НИКИТА</t>
  </si>
  <si>
    <t>205432031</t>
  </si>
  <si>
    <t>ФИСЬКО НИКОЛАЙ</t>
  </si>
  <si>
    <t>ФИСЬКО ОЛЬГА</t>
  </si>
  <si>
    <t>ФИСЬКО ИГОРЬ</t>
  </si>
  <si>
    <t>ФИСЬКО ДМИТРИЙ</t>
  </si>
  <si>
    <t>ФИСЬКО ПАВЕЛ</t>
  </si>
  <si>
    <t>205431665</t>
  </si>
  <si>
    <t>ОСИПОВ НИКОЛАЙ</t>
  </si>
  <si>
    <t>ОСИПОВА ВЕРА</t>
  </si>
  <si>
    <t>ОСИПОВА КИРА</t>
  </si>
  <si>
    <t>205402288</t>
  </si>
  <si>
    <t>МИХАЙЛЕНКО ЛЮДМИЛА</t>
  </si>
  <si>
    <t>14.07.2015</t>
  </si>
  <si>
    <t>ВЕРБОЛОЗ ЯНА</t>
  </si>
  <si>
    <t>ПЕТЕЛИН ДАНИЛА</t>
  </si>
  <si>
    <t>205437074</t>
  </si>
  <si>
    <t>СЕРЕДЕНКО ТАТЬЯНА</t>
  </si>
  <si>
    <t>СЕРЕДЕНКО АНДРЕЙ</t>
  </si>
  <si>
    <t>105410509</t>
  </si>
  <si>
    <t>ШЕВЧЕНКО АНТОН</t>
  </si>
  <si>
    <t>ЗОЛОТАРЕВ СЕРГЕЙ</t>
  </si>
  <si>
    <t>205441059</t>
  </si>
  <si>
    <t>КОСУХИНА АННА</t>
  </si>
  <si>
    <t>ЗУБОВА ЛАРИСА</t>
  </si>
  <si>
    <t>205437859</t>
  </si>
  <si>
    <t>ШАЙМЕРДЕНОВА АЛИНА</t>
  </si>
  <si>
    <t>ШАЙМЕРДЕНОВА ЛИЯ</t>
  </si>
  <si>
    <t>ШАЙМЕРДЕНОВА ЛЕОНЕЛЛА</t>
  </si>
  <si>
    <t>105404614</t>
  </si>
  <si>
    <t>105404426</t>
  </si>
  <si>
    <t>ИВАНОВ СЕРГЕЙ</t>
  </si>
  <si>
    <t>ЛИПКИНА ВАЛЕРИЯ</t>
  </si>
  <si>
    <t>105404337</t>
  </si>
  <si>
    <t>МОСКАЛЕВ АНДРЕЙ</t>
  </si>
  <si>
    <t>МОСКАЛЕВА АЛИСА</t>
  </si>
  <si>
    <t>МОСКАЛЕВ ДЕМИД</t>
  </si>
  <si>
    <t>105404154</t>
  </si>
  <si>
    <t>ОГАНЕЗОВ ДАВИД</t>
  </si>
  <si>
    <t>ОГАНЕЗОВА МАРИЯ</t>
  </si>
  <si>
    <t>105404933</t>
  </si>
  <si>
    <t>ШОРОХОВА ЮЛИЯ</t>
  </si>
  <si>
    <t>ЮРЬЕВ ИГОРЬ</t>
  </si>
  <si>
    <t>205437940</t>
  </si>
  <si>
    <t>ЛАТЫШ РОМАН</t>
  </si>
  <si>
    <t>ШИМКИН ВИТАЛИЙ</t>
  </si>
  <si>
    <t>205428257</t>
  </si>
  <si>
    <t>БАНДУРКО АРТЕМ</t>
  </si>
  <si>
    <t>БАНДУРКО ОЛЬГА</t>
  </si>
  <si>
    <t>БАНДУРКО БОГДАН</t>
  </si>
  <si>
    <t>205413230</t>
  </si>
  <si>
    <t>ХАЧАТРЯН ГАГИК</t>
  </si>
  <si>
    <t>АЛФЕРОВА ЕЛЕНА</t>
  </si>
  <si>
    <t>ХАЧАТРЯН АРСЕНИЯ</t>
  </si>
  <si>
    <t>ХАЧАТРЯН АРМЕН</t>
  </si>
  <si>
    <t>ХАЧАТРЯН АРТЕМ</t>
  </si>
  <si>
    <t>ХАЧАТРЯН АРМАН</t>
  </si>
  <si>
    <t>205438457</t>
  </si>
  <si>
    <t>АСКАРОВА ГАЛЬФИРА</t>
  </si>
  <si>
    <t>АСКАРОВ ВИТАЛИЙ</t>
  </si>
  <si>
    <t>205432349</t>
  </si>
  <si>
    <t>ГРИГОРЯН ДАНИЕЛ</t>
  </si>
  <si>
    <t>АВАКЯН СВЕТЛАНА</t>
  </si>
  <si>
    <t>ГРИГОРЯН СЕРГЕЙ</t>
  </si>
  <si>
    <t>ГРИГОРЯН ЛИЛИТ</t>
  </si>
  <si>
    <t>105403104</t>
  </si>
  <si>
    <t>СЕРОВ ЮРИЙ</t>
  </si>
  <si>
    <t>17.07.2015</t>
  </si>
  <si>
    <t>СЕРОВА СВЕТЛАНА</t>
  </si>
  <si>
    <t>205405224</t>
  </si>
  <si>
    <t>ШКУРЕНКО ДМИТРИЙ</t>
  </si>
  <si>
    <t>КОРЕШКОВА ЕЛЕНА</t>
  </si>
  <si>
    <t>ШКУРЕНКО ДАРЬЯ</t>
  </si>
  <si>
    <t>КОРЕШКОВ МИХАИЛ</t>
  </si>
  <si>
    <t>КОРЕШКОВА ЛЮБОВЬ</t>
  </si>
  <si>
    <t>205419072</t>
  </si>
  <si>
    <t>СТЕПАНЕНКО АННА</t>
  </si>
  <si>
    <t>26.07.2015</t>
  </si>
  <si>
    <t>АНЦУПОВА АЛИНА</t>
  </si>
  <si>
    <t>СТЕПАНЕНКО ИВАН</t>
  </si>
  <si>
    <t>205434577</t>
  </si>
  <si>
    <t>СОЧИЯНЦ МАРИНА</t>
  </si>
  <si>
    <t>КАРАКОЗЯН РАФАЕЛЬ</t>
  </si>
  <si>
    <t>205401529</t>
  </si>
  <si>
    <t>ПЛАХОВ РОМАН</t>
  </si>
  <si>
    <t>ПЛАХОВА КСЕНИЯ</t>
  </si>
  <si>
    <t>ПЛАХОВ МИХАИЛ</t>
  </si>
  <si>
    <t>ПЛАХОВ АЛЕКСЕЙ</t>
  </si>
  <si>
    <t>205438310</t>
  </si>
  <si>
    <t>СЕФЕРЯН ГЕОРГИЙ</t>
  </si>
  <si>
    <t>БАСОВЕЦ ТАТЬЯНА</t>
  </si>
  <si>
    <t>205434347</t>
  </si>
  <si>
    <t>ПОНОМАРЕНКО ТАТЬЯНА</t>
  </si>
  <si>
    <t>ПОНОМАРЕНКО АЛЕКСАНДР</t>
  </si>
  <si>
    <t>205436109</t>
  </si>
  <si>
    <t>ЯРМИЗИН ВАЛЕРИЙ</t>
  </si>
  <si>
    <t>ЯРМИЗИНА ЕЛЕНА</t>
  </si>
  <si>
    <t>ЯРМИЗИН АЛЕКСАНДР</t>
  </si>
  <si>
    <t>205436668</t>
  </si>
  <si>
    <t>БАРИНОВ АЛЕКСАНДР</t>
  </si>
  <si>
    <t>БАРИНОВА ВАЛЕНТИНА</t>
  </si>
  <si>
    <t>БАРИНОВА ДАНИЭЛЛА</t>
  </si>
  <si>
    <t>205421562</t>
  </si>
  <si>
    <t>ВЛАСОВА МАРИЯ</t>
  </si>
  <si>
    <t>МАГОМЕДОВ РУСЛАН</t>
  </si>
  <si>
    <t>205432213</t>
  </si>
  <si>
    <t>ТРОЦКО СЕРГЕЙ</t>
  </si>
  <si>
    <t>ТРОЦКО ИРИНА</t>
  </si>
  <si>
    <t>ТРОЦКО ВЕРОНИКА</t>
  </si>
  <si>
    <t>205436014</t>
  </si>
  <si>
    <t>ПЛОТНИКОВ ИГОРЬ</t>
  </si>
  <si>
    <t>ГОСТЕВА ДИНА</t>
  </si>
  <si>
    <t>205410692</t>
  </si>
  <si>
    <t>АНТРОПОВ АЛЕКСАНДР</t>
  </si>
  <si>
    <t>АНТРОПОВА АНЖЕЛИКА</t>
  </si>
  <si>
    <t>АНТРОПОВА ОЛЕСЯ</t>
  </si>
  <si>
    <t>АНТРОПОВА ЮЛИЯ</t>
  </si>
  <si>
    <t>205437328</t>
  </si>
  <si>
    <t>ОСАДЧИЙ ВАСИЛИЙ</t>
  </si>
  <si>
    <t>ОСАДЧАЯ ГАЛИНА</t>
  </si>
  <si>
    <t>ХУГАСЯН РАФИК</t>
  </si>
  <si>
    <t>МАКАРЕНКО ЛЮДМИЛА</t>
  </si>
  <si>
    <t>ОСАДЧИЙ АЛЕКСАНДР</t>
  </si>
  <si>
    <t>МАКАРЕНКО ОЛЬГА</t>
  </si>
  <si>
    <t>STOLEAR ALBINA</t>
  </si>
  <si>
    <t>STOLEAR MAIM</t>
  </si>
  <si>
    <t>STOLEAR IGOR</t>
  </si>
  <si>
    <t>STOLEAR ALEXANDR</t>
  </si>
  <si>
    <t>105404219</t>
  </si>
  <si>
    <t>ДРОНОВА ЕЛЕНА</t>
  </si>
  <si>
    <t>ДРОНОВ ДМИТРИЙ</t>
  </si>
  <si>
    <t>105403388</t>
  </si>
  <si>
    <t>КОВАЛЕВА МАРИЯ</t>
  </si>
  <si>
    <t>МАРУЩАК ЮРИЙ</t>
  </si>
  <si>
    <t>205437191</t>
  </si>
  <si>
    <t>ЛИСОВЦОВА КСЕНИЯ</t>
  </si>
  <si>
    <t>МИЩЕНКО ДАНИЛ</t>
  </si>
  <si>
    <t>ЛИСОВЦОВА АЛЕКСАНДРА</t>
  </si>
  <si>
    <t>МАТЮХИНА ВИКТОРИЯ</t>
  </si>
  <si>
    <t>105405204</t>
  </si>
  <si>
    <t>БАКАН ВИКТОР</t>
  </si>
  <si>
    <t>БАКАН ЛИЛИЯ</t>
  </si>
  <si>
    <t>БАКАН РОМАН</t>
  </si>
  <si>
    <t>БАКАН ЮЛИЯ</t>
  </si>
  <si>
    <t>205431286</t>
  </si>
  <si>
    <t>КОТОВ ОЛЕГ</t>
  </si>
  <si>
    <t>КОТОВА ИРИНА</t>
  </si>
  <si>
    <t>КОТОВА ПОЛИНА</t>
  </si>
  <si>
    <t>КОТОВА АНАСТАСИЯ</t>
  </si>
  <si>
    <t>205437298</t>
  </si>
  <si>
    <t>МОЛЧАНОВА АЛЕНА</t>
  </si>
  <si>
    <t>ГНЕЗДИЛОВ СЕРГЕЙ</t>
  </si>
  <si>
    <t>205430787</t>
  </si>
  <si>
    <t>КИЯШКО АЙГАНЫМ</t>
  </si>
  <si>
    <t>КИЯШКО ИГОРЬ</t>
  </si>
  <si>
    <t>КИЯШКО МАРИЯ</t>
  </si>
  <si>
    <t>КИЯШКО АЛЕКСАНДР</t>
  </si>
  <si>
    <t>205424981</t>
  </si>
  <si>
    <t>ДУБРОВ ЕВГЕНИЙ</t>
  </si>
  <si>
    <t>ШАШКОВА ЮЛИЯ</t>
  </si>
  <si>
    <t>205430767</t>
  </si>
  <si>
    <t>HARABARA ALEXANDR</t>
  </si>
  <si>
    <t>ХАРАБАРА МАРИЯ</t>
  </si>
  <si>
    <t>205435137</t>
  </si>
  <si>
    <t>ПУГАЧЕВА ЛАДА</t>
  </si>
  <si>
    <t>ИВАНОВА АЛИНА</t>
  </si>
  <si>
    <t>205437608</t>
  </si>
  <si>
    <t>ХАРУЖНЫЙ МИХАИЛ</t>
  </si>
  <si>
    <t>ХАРУЖНАЯ МАРГАРИТА</t>
  </si>
  <si>
    <t>205432126</t>
  </si>
  <si>
    <t>КИРНОС АЛЕКСЕЙ</t>
  </si>
  <si>
    <t>КИРНОС ИРИНА</t>
  </si>
  <si>
    <t>КИРНОС КИРИЛЛ</t>
  </si>
  <si>
    <t>КИРНОС ЕГОР</t>
  </si>
  <si>
    <t>105407477</t>
  </si>
  <si>
    <t>АВИНОВ ВАСИЛИЙ</t>
  </si>
  <si>
    <t>АВИНОВА АЛЕВТИНА</t>
  </si>
  <si>
    <t>105402668</t>
  </si>
  <si>
    <t>ЛАЗАРЕНКО НАТАЛЬЯ</t>
  </si>
  <si>
    <t>ФИЛАТОВ НИКОЛАЙ</t>
  </si>
  <si>
    <t>ФИЛАТОВ МИХАИЛ</t>
  </si>
  <si>
    <t>105402646</t>
  </si>
  <si>
    <t>ЛАЗАРЕНКО АЛЕКСЕЙ</t>
  </si>
  <si>
    <t>ФИЛАТОВ ПАВЕЛ</t>
  </si>
  <si>
    <t>ФИЛАТОВ АНДРЕЙ</t>
  </si>
  <si>
    <t>205438130</t>
  </si>
  <si>
    <t>ВЕЛИКОВ АЛЕКСАНДР</t>
  </si>
  <si>
    <t>ВЕЛИКОВА НАТАЛЬЯ</t>
  </si>
  <si>
    <t>105403245</t>
  </si>
  <si>
    <t>СТЕПАНОВА ЛЮБОВЬ</t>
  </si>
  <si>
    <t>ШАШУНОВА МАРИЯ</t>
  </si>
  <si>
    <t>205433562</t>
  </si>
  <si>
    <t>КУХТА ИННА</t>
  </si>
  <si>
    <t>БЕЛОХОРТ НИКИТА</t>
  </si>
  <si>
    <t>105402989</t>
  </si>
  <si>
    <t>ШАНЬГИНА СВЕТЛАНА</t>
  </si>
  <si>
    <t>ШАНЬГИН ИВАН</t>
  </si>
  <si>
    <t>ШАНЬГИН СТЕПАН</t>
  </si>
  <si>
    <t>205437019</t>
  </si>
  <si>
    <t>КАРАГОД ЕЛЕНА</t>
  </si>
  <si>
    <t>АДЖАМОГЛЯН ЛИЛИЯ</t>
  </si>
  <si>
    <t>105404826</t>
  </si>
  <si>
    <t>МАЛЮКИН СЕРГЕЙ</t>
  </si>
  <si>
    <t>ПОПОВА ТАТЬЯНА</t>
  </si>
  <si>
    <t>105405827</t>
  </si>
  <si>
    <t>ТЕРЕШКИН АЛЕКСАНДР</t>
  </si>
  <si>
    <t>ТЕРЕШКИНА СВЕТЛАНА</t>
  </si>
  <si>
    <t>ТЕРЕШКИН КИРИЛЛ</t>
  </si>
  <si>
    <t>205404471</t>
  </si>
  <si>
    <t>МАЛЕВАНОВА ВАЛЕРИЯ</t>
  </si>
  <si>
    <t>МАЛЕВАНОВА НИНА</t>
  </si>
  <si>
    <t>205416984</t>
  </si>
  <si>
    <t>БЕШКИНСКИЙ ВЛАДИМИР</t>
  </si>
  <si>
    <t>БЕШКИНСКАЯ ВИКТОРИЯ</t>
  </si>
  <si>
    <t>БЕШКИНСКИЙ ИЛЬЯ</t>
  </si>
  <si>
    <t>205426491</t>
  </si>
  <si>
    <t>ДИМИТРОВА МАРГАРИТА</t>
  </si>
  <si>
    <t>ШУЛЕНИН РОМАН</t>
  </si>
  <si>
    <t>ДИМИТРОВ РОМАН</t>
  </si>
  <si>
    <t>205435925</t>
  </si>
  <si>
    <t>ТЕРЮХОВ МАКСИМ</t>
  </si>
  <si>
    <t>ТЕРЮХОВА АНЖЕЛИКА</t>
  </si>
  <si>
    <t>ТЕРЮХОВА ВИТАЛИНА</t>
  </si>
  <si>
    <t>105407734</t>
  </si>
  <si>
    <t>БОРИСОВ АНДРЕЙ</t>
  </si>
  <si>
    <t>БОРИСОВА ВИКТОРИЯ</t>
  </si>
  <si>
    <t>БОРИСОВ ДАНИИЛ</t>
  </si>
  <si>
    <t>205439519</t>
  </si>
  <si>
    <t>БАТАРОНОВА ВАЛЕНТИНА</t>
  </si>
  <si>
    <t>БАТАРОНОВ АНДРЕЙ</t>
  </si>
  <si>
    <t>105403213</t>
  </si>
  <si>
    <t>ВОЛКОВ ДМИТРИЙ</t>
  </si>
  <si>
    <t>18.07.2015</t>
  </si>
  <si>
    <t>МАРЕНКОВА ОЛЬГА</t>
  </si>
  <si>
    <t>105413101</t>
  </si>
  <si>
    <t>ШЕВЧЕНКО ЮЛИЯ</t>
  </si>
  <si>
    <t>ШЕВЧЕНКО ЕВГЕНИЯ</t>
  </si>
  <si>
    <t>205439250</t>
  </si>
  <si>
    <t>205439219</t>
  </si>
  <si>
    <t>105409879</t>
  </si>
  <si>
    <t>АДЮКОВ СЕРГЕЙ</t>
  </si>
  <si>
    <t>АДЮКОВА ЕВГЕНИЯ</t>
  </si>
  <si>
    <t>АДЮКОВ ДМИТРИЙ</t>
  </si>
  <si>
    <t>105402885</t>
  </si>
  <si>
    <t>КАВЕРИНА НАТАЛЬЯ</t>
  </si>
  <si>
    <t>КАВЕРИН КОНСТАНТИН</t>
  </si>
  <si>
    <t>КАВЕРИН СТАНИСЛАВ</t>
  </si>
  <si>
    <t>105402476</t>
  </si>
  <si>
    <t>ГАСПАРЯН АНДРАНИК</t>
  </si>
  <si>
    <t>ЛЕВЧЕНКО КРИСТИНА</t>
  </si>
  <si>
    <t>ЛЕВЧЕНКО АНДРЕЙ</t>
  </si>
  <si>
    <t>ЛЕВЧЕНКО ДМИТРИЙ</t>
  </si>
  <si>
    <t>105412073</t>
  </si>
  <si>
    <t>ИГНАТОВ АНДРЕЙ</t>
  </si>
  <si>
    <t>ИГНАТОВА ЭЛИНА</t>
  </si>
  <si>
    <t>105411798</t>
  </si>
  <si>
    <t>ДЕРЕМОВ ЭДУАРД</t>
  </si>
  <si>
    <t>ДЕРЕМОВА ОЛЬГА</t>
  </si>
  <si>
    <t>205440468</t>
  </si>
  <si>
    <t>ПАНАСЮК МИХАИЛ</t>
  </si>
  <si>
    <t>ПАНАСЮК РОМАН</t>
  </si>
  <si>
    <t>205440661</t>
  </si>
  <si>
    <t>АРНАУТОВ ИГОРЬ</t>
  </si>
  <si>
    <t>АРНАУТОВА ДАРЬЯ</t>
  </si>
  <si>
    <t>АРНАУТОВ АРТЕМИЙ</t>
  </si>
  <si>
    <t>205439694</t>
  </si>
  <si>
    <t>ПЕТРОВА МАРИЯ</t>
  </si>
  <si>
    <t>АЛЕКСАНДРОВ ДЕНИС</t>
  </si>
  <si>
    <t>АЛЕКСАНДРОВА АЛЕКСАНДРА</t>
  </si>
  <si>
    <t>105408464</t>
  </si>
  <si>
    <t>МУСТАФИНА СВЕТЛАНА</t>
  </si>
  <si>
    <t>ЭРТЕЛЬ ЛЮДМИЛА</t>
  </si>
  <si>
    <t>МУСТАФИН РОМАН</t>
  </si>
  <si>
    <t>205441008</t>
  </si>
  <si>
    <t>ЧЕРКАСОВ ЕВГЕНИЙ</t>
  </si>
  <si>
    <t>ЧЕРКАСОВА ЕЛИЗАВЕТА</t>
  </si>
  <si>
    <t>ЧЕРКАСОВА ЕВА</t>
  </si>
  <si>
    <t>205440165</t>
  </si>
  <si>
    <t>ПАНАСЮК ЮЛИЯ</t>
  </si>
  <si>
    <t>БАШТОВОЙ АЛЕКСЕЙ</t>
  </si>
  <si>
    <t>205440367</t>
  </si>
  <si>
    <t>КОРТУНОВА ЮЛИЯ</t>
  </si>
  <si>
    <t>БЕНИЯ МАРИНА</t>
  </si>
  <si>
    <t>БЕНИЯ МИЛАНА</t>
  </si>
  <si>
    <t>205439940</t>
  </si>
  <si>
    <t>КОЛОСКОВА ЕЛЕНА</t>
  </si>
  <si>
    <t>КОЛОСКОВ ВЛАДИМИР</t>
  </si>
  <si>
    <t>205438828</t>
  </si>
  <si>
    <t>ТИТОРЕНКО МАРИНА</t>
  </si>
  <si>
    <t>КУРАКЕЕВ БОГДАН</t>
  </si>
  <si>
    <t>КУРАКЕЕВА ЕЛИЗАВЕТА</t>
  </si>
  <si>
    <t>105407629</t>
  </si>
  <si>
    <t>СВЯТЕНКО МАРИЯ</t>
  </si>
  <si>
    <t>ЛЕВИН ЛЕВ</t>
  </si>
  <si>
    <t>ЛЕВИН ПЛАТОН</t>
  </si>
  <si>
    <t>ЛЕВИН СЕВАСТЬЯН</t>
  </si>
  <si>
    <t>205440099</t>
  </si>
  <si>
    <t>ДИКИЙ ИГОРЬ</t>
  </si>
  <si>
    <t>АНТОНОВА ЛИЛЯНА</t>
  </si>
  <si>
    <t>ДИКАЯ ЛЮДМИЛА</t>
  </si>
  <si>
    <t>ДИКИЙ СЕРГЕЙ</t>
  </si>
  <si>
    <t>205440079</t>
  </si>
  <si>
    <t>КОРЫТОВА ГАЛИНА</t>
  </si>
  <si>
    <t>КОРЫТОВА АНГЕЛИНА</t>
  </si>
  <si>
    <t>105403045</t>
  </si>
  <si>
    <t>ВОРОБЬЕВА ОЛЬГА</t>
  </si>
  <si>
    <t>ПОТАПОВ АНДРЕЙ</t>
  </si>
  <si>
    <t>105402428</t>
  </si>
  <si>
    <t>БОРДИЕНКО РОМАН</t>
  </si>
  <si>
    <t>БОРДИЕНКО ЕЛЕНА</t>
  </si>
  <si>
    <t>БОРДИЕНКО ДАНИИЛ</t>
  </si>
  <si>
    <t>205413588</t>
  </si>
  <si>
    <t>ТЕПЛОВА АННА</t>
  </si>
  <si>
    <t>ТЕПЛОВА АЛЕКСАНДРА</t>
  </si>
  <si>
    <t>ТЕПЛОВА ЕЛИЗАВЕТА</t>
  </si>
  <si>
    <t>СМОРОДКИНА ЕКАТЕРИНА</t>
  </si>
  <si>
    <t>205418958</t>
  </si>
  <si>
    <t>ИСАЕВ МАКСИМ</t>
  </si>
  <si>
    <t>ИСАЕВА ЛЮДМИЛА</t>
  </si>
  <si>
    <t>ИСАЕВА НАДЕЖДА</t>
  </si>
  <si>
    <t>ISAEVA EKATERINA</t>
  </si>
  <si>
    <t>105409814</t>
  </si>
  <si>
    <t>ПИСАНОВ АЛЕКСАНДР</t>
  </si>
  <si>
    <t>ПИСАНОВА ОЛЬГА</t>
  </si>
  <si>
    <t>ПИСАНОВ ДМИТРИЙ</t>
  </si>
  <si>
    <t>105411446</t>
  </si>
  <si>
    <t>ПЕТРУК ДМИТРИЙ</t>
  </si>
  <si>
    <t>СУНГУРЯН АРТУР</t>
  </si>
  <si>
    <t>205441647</t>
  </si>
  <si>
    <t>ВЕПРИКОВА ЕЛЕНА</t>
  </si>
  <si>
    <t>ЖИДКОВА АЛЛА</t>
  </si>
  <si>
    <t>105407294</t>
  </si>
  <si>
    <t>НЕДБАЕВА ТАТЬЯНА</t>
  </si>
  <si>
    <t>НЕДБАЕВ МАКСИМ</t>
  </si>
  <si>
    <t>105407462</t>
  </si>
  <si>
    <t>ЛЕПИХИНА ЕЛЕНА</t>
  </si>
  <si>
    <t>ЛЕПИХИН АЛЕКСЕЙ</t>
  </si>
  <si>
    <t>ЛЕПХИН МАРК</t>
  </si>
  <si>
    <t>ЛЕПХИН АНТОН</t>
  </si>
  <si>
    <t>ДАВЫДОВ НИКИТА</t>
  </si>
  <si>
    <t>105406590</t>
  </si>
  <si>
    <t>РЕДУН РУСЛАН</t>
  </si>
  <si>
    <t>РЕДУН ЛЮБОВЬ</t>
  </si>
  <si>
    <t>РЕДУН ВАЛЕРИЯ</t>
  </si>
  <si>
    <t>105406697</t>
  </si>
  <si>
    <t>ПОЖИДАЕВА ЕЛЕНА</t>
  </si>
  <si>
    <t>ПОЖИДАЕВ АЛЕКСАНДР</t>
  </si>
  <si>
    <t>ПОЖИДАЕВА ПОЛИНА</t>
  </si>
  <si>
    <t>205438776</t>
  </si>
  <si>
    <t>АГАПОВА ЭВЕЛИНА</t>
  </si>
  <si>
    <t>РЕУТОВ АЛЕКСАНДР</t>
  </si>
  <si>
    <t>105406201</t>
  </si>
  <si>
    <t>ПЕШКОВА МАРИНА</t>
  </si>
  <si>
    <t>ГАРМАЕВА ТАТЬЯНА</t>
  </si>
  <si>
    <t>ПЕШКОВ АРКАДИЙ</t>
  </si>
  <si>
    <t>105407495</t>
  </si>
  <si>
    <t>КИКОТЬ ДМИТРИЙ</t>
  </si>
  <si>
    <t>КИКОТЬ АНАСТАСИЯ</t>
  </si>
  <si>
    <t>АБАСОВ АРТЕМ</t>
  </si>
  <si>
    <t>КИКОТЬ АЛИСА</t>
  </si>
  <si>
    <t>205437503</t>
  </si>
  <si>
    <t>КАРПУНОВА ТАТЬЯНА</t>
  </si>
  <si>
    <t>КИРИЛОВА ЕЛЕНА</t>
  </si>
  <si>
    <t>205434346</t>
  </si>
  <si>
    <t>ДЕГТЯРЕВ ДМИТРИЙ</t>
  </si>
  <si>
    <t>ДЕГТЯРЕВА АНАСТАСИЯ</t>
  </si>
  <si>
    <t>205438713</t>
  </si>
  <si>
    <t>КАБАНОВА НАТАЛИЯ</t>
  </si>
  <si>
    <t>КАБАНОВ ВЛАДИМИР</t>
  </si>
  <si>
    <t>205422720</t>
  </si>
  <si>
    <t>КАЛНИНА МАРИНА</t>
  </si>
  <si>
    <t>ПАЦЕВА НИНА</t>
  </si>
  <si>
    <t>205441226</t>
  </si>
  <si>
    <t>ТОЛСТИКОВ ВЛАДИМИР</t>
  </si>
  <si>
    <t>ТОЛСТИКОВА ВЕРА</t>
  </si>
  <si>
    <t>205432841</t>
  </si>
  <si>
    <t>СЕРГЕЕНКО БОГДАН</t>
  </si>
  <si>
    <t>СЕРГИЕНКО ОКСАНА</t>
  </si>
  <si>
    <t>СЕРГИЕНКО СОФЬЯ</t>
  </si>
  <si>
    <t>СЕРГИЕНКО АРСЕНИЙ</t>
  </si>
  <si>
    <t>205400088</t>
  </si>
  <si>
    <t>КУДРЯВЦЕВ АНДРЕЙ</t>
  </si>
  <si>
    <t>КУДРЯВЦЕВА ЮЛИЯ</t>
  </si>
  <si>
    <t>КУДРЯВЦЕВА ДИАНА</t>
  </si>
  <si>
    <t>205431236</t>
  </si>
  <si>
    <t>ЧЕХУНОВ ВАЛЕРИЙ</t>
  </si>
  <si>
    <t>19.07.2015</t>
  </si>
  <si>
    <t>ЧЕХУНОВА ОЛЬГА</t>
  </si>
  <si>
    <t>ЩАПИН ДМИТРИЙ</t>
  </si>
  <si>
    <t>ЩАПИН КИРИЛЛ</t>
  </si>
  <si>
    <t>205438333</t>
  </si>
  <si>
    <t>НОСАЧЕВА ИРИНА</t>
  </si>
  <si>
    <t>НОСАЧЕВ ЛЕВ</t>
  </si>
  <si>
    <t>205438528</t>
  </si>
  <si>
    <t>ЧЕРНЯВСКИЙ ИВАН</t>
  </si>
  <si>
    <t>ЧЕРНЯВСКАЯ ОКСАНА</t>
  </si>
  <si>
    <t>ЧЕРНЯВСКАЯ АННА</t>
  </si>
  <si>
    <t>205439754</t>
  </si>
  <si>
    <t>ДИКАЛОВА ЛАРИСА</t>
  </si>
  <si>
    <t>ДИКАЛОВ АЛЕКСАНДР</t>
  </si>
  <si>
    <t>ДИКАЛОВ СЕРГЕЙ</t>
  </si>
  <si>
    <t>ДУКАЛОВА ВАЛЕНТИНА</t>
  </si>
  <si>
    <t>105409857</t>
  </si>
  <si>
    <t>ГУСЕНКОВА НАТАЛЬЯ</t>
  </si>
  <si>
    <t>ГУСЕНКОВА АРИНА</t>
  </si>
  <si>
    <t>205424951</t>
  </si>
  <si>
    <t>КУРОЧКИНА ПОЛИНА</t>
  </si>
  <si>
    <t>КУРОЧКИН ВЛАДИМИР</t>
  </si>
  <si>
    <t>КУРОЧКИНА АНАСТАСИЯ</t>
  </si>
  <si>
    <t>КУРОЧКИНА ЮЛИАНА</t>
  </si>
  <si>
    <t>105404149</t>
  </si>
  <si>
    <t>БУГАЕВА ТАТЬЯНА</t>
  </si>
  <si>
    <t>БУГАЕВ ДМИТРИЙ</t>
  </si>
  <si>
    <t>БУГАЕВА АЛЕКСАНДРА</t>
  </si>
  <si>
    <t>БУГАЕВ МИХАИЛ</t>
  </si>
  <si>
    <t>205436869</t>
  </si>
  <si>
    <t>105404693</t>
  </si>
  <si>
    <t>САНДУРСКИЙ ВЛАДИСЛАВ</t>
  </si>
  <si>
    <t>САНДУРСКАЯ АНАСТАСИЯ</t>
  </si>
  <si>
    <t>САНДУРСКАЯ АРИНА</t>
  </si>
  <si>
    <t>САНДУРСКАЯ ПОЛИНА</t>
  </si>
  <si>
    <t>105404366</t>
  </si>
  <si>
    <t>РОДИНА ЕКАТЕРИНА</t>
  </si>
  <si>
    <t>РОДИНА ДАРЬЯ</t>
  </si>
  <si>
    <t>205432963</t>
  </si>
  <si>
    <t>ЗЯБЛИЦЕВ АЛЕКСЕЙ</t>
  </si>
  <si>
    <t>КАРАБАХЦЯН ЭММА</t>
  </si>
  <si>
    <t>205430953</t>
  </si>
  <si>
    <t>САВИН ПАВЕЛ</t>
  </si>
  <si>
    <t>САВИНА ИННА</t>
  </si>
  <si>
    <t>ЖАРАВИН СЕРГЕЙ</t>
  </si>
  <si>
    <t>205432581</t>
  </si>
  <si>
    <t>ВАСИЛИЦИНА ТАТЬЯНА</t>
  </si>
  <si>
    <t>ВАСИЛИЦИНА МАРИЯ</t>
  </si>
  <si>
    <t>ВАСИЛИЦИНА ЕКАТЕРИНА</t>
  </si>
  <si>
    <t>105406062</t>
  </si>
  <si>
    <t>СОКОЛОВА ЕЛЕНА</t>
  </si>
  <si>
    <t>СОКОЛОВ КОНСТАНТИН</t>
  </si>
  <si>
    <t>СОКОЛОВА АГНИЯ</t>
  </si>
  <si>
    <t>205401513</t>
  </si>
  <si>
    <t>ВОЛОДИНА ГАЛИНА</t>
  </si>
  <si>
    <t>ЛАПИНА НАТАЛЬЯ</t>
  </si>
  <si>
    <t>ЛАПИН КИРИЛЛ</t>
  </si>
  <si>
    <t>ЛАПИН ИВАН</t>
  </si>
  <si>
    <t>205401539</t>
  </si>
  <si>
    <t>ПЕРМИНОВ АЛЕКСАНДР</t>
  </si>
  <si>
    <t>ПЕРМИНОВА ВАЛЕНТИНА</t>
  </si>
  <si>
    <t>СТАРЦЕВ ДАНИЛА</t>
  </si>
  <si>
    <t>205426777</t>
  </si>
  <si>
    <t>ЛЕВЧЕНКО ВИКТОРИЯ</t>
  </si>
  <si>
    <t>ЕРМОЛАЕВ МАТВЕЙ</t>
  </si>
  <si>
    <t>ЕРМОЛАЕВ ФЕДОР</t>
  </si>
  <si>
    <t>205402463</t>
  </si>
  <si>
    <t>БАБЕШКО МАКСИМ</t>
  </si>
  <si>
    <t>БАБЕШКО ТАТЬЯНА</t>
  </si>
  <si>
    <t>БАБЕШКО АНДРЕЙ</t>
  </si>
  <si>
    <t>БАБЕШКО ЕВГЕНИЙ</t>
  </si>
  <si>
    <t>205430667</t>
  </si>
  <si>
    <t>АНДРОСЕНКО ИРИНА</t>
  </si>
  <si>
    <t>ВОЛКОВ ВАДИМ</t>
  </si>
  <si>
    <t>ВОЛКОВ ВЛАДИМИР</t>
  </si>
  <si>
    <t>105400391</t>
  </si>
  <si>
    <t>ОСИПОВА МАРИЯ</t>
  </si>
  <si>
    <t>20.07.2015</t>
  </si>
  <si>
    <t>ОСИПОВ РОМАН</t>
  </si>
  <si>
    <t>ОСИПОВ АРТЕМ</t>
  </si>
  <si>
    <t>205439646</t>
  </si>
  <si>
    <t>АКМАРОВ НИКОЛАЙ</t>
  </si>
  <si>
    <t>ЛЕХАНОВА ТАТЬЯНА</t>
  </si>
  <si>
    <t>205439705</t>
  </si>
  <si>
    <t>ЭДАСИ ДМИТРИЙ</t>
  </si>
  <si>
    <t>КУЧМА МАКСИМ</t>
  </si>
  <si>
    <t>205439611</t>
  </si>
  <si>
    <t>ЛОМАКИН АЛЕКСЕЙ</t>
  </si>
  <si>
    <t>РУБЛЕВА ОЛЬГА</t>
  </si>
  <si>
    <t>РУБЛЕВА ВИКТОРИЯ</t>
  </si>
  <si>
    <t>205439324</t>
  </si>
  <si>
    <t>ПОВАЖНАЯ ТАМАРА</t>
  </si>
  <si>
    <t>ПОВАЖНЫЙ ДАНИИЛ</t>
  </si>
  <si>
    <t>205440451</t>
  </si>
  <si>
    <t>КОРЖЕВСКИЙ АЛЕКСАНДР</t>
  </si>
  <si>
    <t>КОРЖЕВСКАЯ МАРИНА</t>
  </si>
  <si>
    <t>КОРЖЕВСКАЯ ЕКАТЕРИНА</t>
  </si>
  <si>
    <t>205438076</t>
  </si>
  <si>
    <t>ПОДОЛЬСКАЯ НАТАЛЬЯ</t>
  </si>
  <si>
    <t>205437999</t>
  </si>
  <si>
    <t>ГАВРЕВА ТАМАРА</t>
  </si>
  <si>
    <t>ГАВРЕВА НАТАЛЬЯ</t>
  </si>
  <si>
    <t>105407285</t>
  </si>
  <si>
    <t>ЦВЕТКОВ АРСЕНИЙ</t>
  </si>
  <si>
    <t>ЦВЕТКОВА ЖАННА</t>
  </si>
  <si>
    <t>ЦВЕТКОВА АЛЕКСАНДРА</t>
  </si>
  <si>
    <t>GIRAULT LIZA</t>
  </si>
  <si>
    <t>105402530</t>
  </si>
  <si>
    <t>БОНДАРЕНКО ЕЛЕНА</t>
  </si>
  <si>
    <t>БОНДАРЕНКО МАКСИМ</t>
  </si>
  <si>
    <t>БОНДАРЕНКО НИНА</t>
  </si>
  <si>
    <t>БОНДАРЕНКО ВАСИЛИЙ</t>
  </si>
  <si>
    <t>105402556</t>
  </si>
  <si>
    <t>ПОДЕРЯГИНА ЕВГЕНИЯ</t>
  </si>
  <si>
    <t>ПОДЕРЯГИН АРСЕНИЙ</t>
  </si>
  <si>
    <t>105408165</t>
  </si>
  <si>
    <t>ПРОХОРОВ ДМИТРИЙ</t>
  </si>
  <si>
    <t>ВАСИЛЬЕВА ОЛЬГА</t>
  </si>
  <si>
    <t>ВАСИЛЬЕВ НИКИТА</t>
  </si>
  <si>
    <t>205425858</t>
  </si>
  <si>
    <t>ЕПИМАХОВ МИХАИЛ</t>
  </si>
  <si>
    <t>СМИРНОВА ТАТЬЯНА</t>
  </si>
  <si>
    <t>ЕПИМАХОВ ДАНИЛА</t>
  </si>
  <si>
    <t>105406164</t>
  </si>
  <si>
    <t>ШЕВЦОВ ДМИТРИЙ</t>
  </si>
  <si>
    <t>ШЕВЦОВА ЮЛИЯ</t>
  </si>
  <si>
    <t>205438867</t>
  </si>
  <si>
    <t>ТОКМАДЖЯН ГЕОРГИЙ</t>
  </si>
  <si>
    <t>НОР-АРЕВЯН ГРИГОРИЙ</t>
  </si>
  <si>
    <t>205437719</t>
  </si>
  <si>
    <t>КАЗАРЬЯНЦ ВАРТАН</t>
  </si>
  <si>
    <t>КАЗАРЬЯНЦ ДАРЬЯ</t>
  </si>
  <si>
    <t>ДОКУЧАЕВ АРСЕНИЙ</t>
  </si>
  <si>
    <t>ДОКУЧАЕВА МАРГАРИТА</t>
  </si>
  <si>
    <t>ШАГИНЯН ГАЙК</t>
  </si>
  <si>
    <t>САМУРГАШЕВА ЛАРИСА</t>
  </si>
  <si>
    <t>МИШИЕВА ЯНА</t>
  </si>
  <si>
    <t>САМУРГАШЕВ ВАРТЕРЕС</t>
  </si>
  <si>
    <t>МАНУКЯН АСЯ</t>
  </si>
  <si>
    <t>САМУРГАШЕВ РАФАЭЛЬ</t>
  </si>
  <si>
    <t>ФУРСОВА АННА</t>
  </si>
  <si>
    <t>205441543</t>
  </si>
  <si>
    <t>ВОЛКОВ НИКОЛАЙ</t>
  </si>
  <si>
    <t>ВОЛКОВА ЕЛЕНА</t>
  </si>
  <si>
    <t>ВОЛКОВА АНАСТАСИЯ</t>
  </si>
  <si>
    <t>ВОЛКОВ АНДРЕЙ</t>
  </si>
  <si>
    <t>205437854</t>
  </si>
  <si>
    <t>НИКИТИН СЕРГЕЙ</t>
  </si>
  <si>
    <t>ДОДОНОВА ИННА</t>
  </si>
  <si>
    <t>ЯНКОВСКИЙ ЕГОР</t>
  </si>
  <si>
    <t>205432292</t>
  </si>
  <si>
    <t>БАРЫГИН АЛЕКСАНДР</t>
  </si>
  <si>
    <t>БАРЫГИНА АНАСТАСИЯ</t>
  </si>
  <si>
    <t>БАРЫГИНА АРИАНА</t>
  </si>
  <si>
    <t>205429764</t>
  </si>
  <si>
    <t>ПЛОНКЕ ЛАРИСА</t>
  </si>
  <si>
    <t>ПЛОНКЕ ДЕНИС</t>
  </si>
  <si>
    <t>105405983</t>
  </si>
  <si>
    <t>ОВСЯННИКОВ ЮРИЙ</t>
  </si>
  <si>
    <t>ОВСЯННИКОВА ИРИНА</t>
  </si>
  <si>
    <t>ОВСЯННИКОВА АРИНА</t>
  </si>
  <si>
    <t>ВАСИЛЬЕВА ИННА</t>
  </si>
  <si>
    <t>ОВСЯННИКОВА ЮЛИЯ</t>
  </si>
  <si>
    <t>205427544</t>
  </si>
  <si>
    <t>ВАСИЛЬЕВ ДМИТРИЙ</t>
  </si>
  <si>
    <t>ВАСИЛЬЕВ АЛЕКСАНДР</t>
  </si>
  <si>
    <t>ВАСИЛЬЕВА КАРИНА</t>
  </si>
  <si>
    <t>205432701</t>
  </si>
  <si>
    <t>GUZ NATALIA</t>
  </si>
  <si>
    <t>GUZ KATERINA</t>
  </si>
  <si>
    <t>GUZ ILIYA</t>
  </si>
  <si>
    <t>105401931</t>
  </si>
  <si>
    <t>ШЕВЧЕНКО ЕЛЕНА</t>
  </si>
  <si>
    <t>ШЕВЧЕНКО СВЕТЛАНА</t>
  </si>
  <si>
    <t>205440276</t>
  </si>
  <si>
    <t>ЗУЕВ СЕРГЕЙ</t>
  </si>
  <si>
    <t>ЗУЕВА ЕЛЕНА</t>
  </si>
  <si>
    <t>ЗУЕВА АННА</t>
  </si>
  <si>
    <t>ЗУЕВА ЕЛИЗАВЕТА</t>
  </si>
  <si>
    <t>ФЕДОРОВА ГАЛИНА</t>
  </si>
  <si>
    <t>205439356</t>
  </si>
  <si>
    <t>ОМЕЛЬЧЕНКО ВИТАЛИЙ</t>
  </si>
  <si>
    <t>ОМЕЛЬЧЕНКО ИРИНА</t>
  </si>
  <si>
    <t>205437496</t>
  </si>
  <si>
    <t>ХРИПКОВ АРТEМ</t>
  </si>
  <si>
    <t>ХРИПКОВА АЛЛА</t>
  </si>
  <si>
    <t>205430311</t>
  </si>
  <si>
    <t>РОМАНОВ АНДРЕЙ</t>
  </si>
  <si>
    <t>РОМАНОВА АННА</t>
  </si>
  <si>
    <t>РОМАНОВА АРИНА</t>
  </si>
  <si>
    <t>РОМАНОВА ВАРВАРА</t>
  </si>
  <si>
    <t>105400427</t>
  </si>
  <si>
    <t>ШАМШИН ИГОРЬ</t>
  </si>
  <si>
    <t>НЕЧАЕВА ЛАРИСА</t>
  </si>
  <si>
    <t>КРЫЛОВА ГАЛИНА</t>
  </si>
  <si>
    <t>ШАМШИНА АНАСТАСИЯ</t>
  </si>
  <si>
    <t>205410971</t>
  </si>
  <si>
    <t>КОРОЛЕВА ЕЛЕНА</t>
  </si>
  <si>
    <t>КУЗНЕЦОВ РОМАН</t>
  </si>
  <si>
    <t>205421666</t>
  </si>
  <si>
    <t>МЫШЕНКОВА СВЕТЛАНА</t>
  </si>
  <si>
    <t>МЫШЕНКОВ НИКОЛАЙ</t>
  </si>
  <si>
    <t>205438903</t>
  </si>
  <si>
    <t>ШИРЯЕВ СЕРГЕЙ</t>
  </si>
  <si>
    <t>ШИРЯЕВА ИРИНА</t>
  </si>
  <si>
    <t>105404004</t>
  </si>
  <si>
    <t>КОПЫЛОВ МИХАИЛ</t>
  </si>
  <si>
    <t>КОПЫЛОВА ЭЛЛА</t>
  </si>
  <si>
    <t>КОПЫЛОВА ТАИСИЯ</t>
  </si>
  <si>
    <t>КОПЫЛОВ ГЕРМАН</t>
  </si>
  <si>
    <t>205433642</t>
  </si>
  <si>
    <t>ПОДОЛЬСКАЯ СВЕТЛАНА</t>
  </si>
  <si>
    <t>ЧАБАН ЮЛИЯ</t>
  </si>
  <si>
    <t>САМОЙЛОВ ДЕМИД</t>
  </si>
  <si>
    <t>ПОДОЛЬСКАЯ ЛИКА</t>
  </si>
  <si>
    <t>205433637</t>
  </si>
  <si>
    <t>МАГОМЕДОВА АЛИНА</t>
  </si>
  <si>
    <t>МАГОМЕДОВА АСИЯТ</t>
  </si>
  <si>
    <t>МАГОМЕДОВ АРТУР</t>
  </si>
  <si>
    <t>МАГОМЕДОВ АМИР</t>
  </si>
  <si>
    <t>105400561</t>
  </si>
  <si>
    <t>МАНЖУЛА МАКСИМ</t>
  </si>
  <si>
    <t>МАНЖУЛА ЮЛИЯ</t>
  </si>
  <si>
    <t>МАНЖУЛА АЛИСА</t>
  </si>
  <si>
    <t>ЧЕРНАЯ ИРИНА</t>
  </si>
  <si>
    <t>205405007</t>
  </si>
  <si>
    <t>ЗАЙЦЕВА СВЕТЛАНА</t>
  </si>
  <si>
    <t>ЗАЙЦЕВ МИХАИЛ</t>
  </si>
  <si>
    <t>ЗАЙЦЕВ АРТЕМ</t>
  </si>
  <si>
    <t>205401309</t>
  </si>
  <si>
    <t>ЛАРИОНОВА ТАТЬЯНА</t>
  </si>
  <si>
    <t>ИСЛАМОВА НАТАЛЬЯ</t>
  </si>
  <si>
    <t>ЛАРИОНОВА ЕКАТЕРИНА</t>
  </si>
  <si>
    <t>ЛАРИОНОВА ЕЛИЗАВЕТА</t>
  </si>
  <si>
    <t>205408136</t>
  </si>
  <si>
    <t>СИГАЧЕВА ПОЛИНА</t>
  </si>
  <si>
    <t>СИГАЧЕВ АНАТОЛИЙ</t>
  </si>
  <si>
    <t>205407934</t>
  </si>
  <si>
    <t>КАРПОВА ЮЛИЯ</t>
  </si>
  <si>
    <t>КАРПОВА ОЛЬГА</t>
  </si>
  <si>
    <t>105407208</t>
  </si>
  <si>
    <t>БОРЕЦКИХ МАКСИМ</t>
  </si>
  <si>
    <t>БОРЕЦКИХ ОЛЬГА</t>
  </si>
  <si>
    <t>БОЕЦКИХ ИЛЬЯ</t>
  </si>
  <si>
    <t>205433575</t>
  </si>
  <si>
    <t>ЛОКТЕВ АЛЕКСЕЙ</t>
  </si>
  <si>
    <t>ЕРМИШЕВА ЕЛЕНА</t>
  </si>
  <si>
    <t>ЕРМИШЕВА ЮЛИЯ</t>
  </si>
  <si>
    <t>205439248</t>
  </si>
  <si>
    <t>ЧУСОВА ЕВГЕНИЯ</t>
  </si>
  <si>
    <t>ЖЕРЕБЦОВ АНДРЕЙ</t>
  </si>
  <si>
    <t>ЧУСОВ МАЛК</t>
  </si>
  <si>
    <t>205412319</t>
  </si>
  <si>
    <t>MATSENKO OLGA</t>
  </si>
  <si>
    <t>MATSENKO ARKADIY</t>
  </si>
  <si>
    <t>MATSENKO VALERIY</t>
  </si>
  <si>
    <t>MATSENKO ANASTASSIYA</t>
  </si>
  <si>
    <t>205422137</t>
  </si>
  <si>
    <t>МИЛЯЕВ ИЛЬЯ</t>
  </si>
  <si>
    <t>МИЛЯЕВА НАТАЛЬЯ</t>
  </si>
  <si>
    <t>105401199</t>
  </si>
  <si>
    <t>ДЕРЕВКОВ АЛЕКСАНДР</t>
  </si>
  <si>
    <t>ДЕРЕВКОВА ЕКАТЕРИНА</t>
  </si>
  <si>
    <t>ДЕРЕВКОВА МАРИЯ</t>
  </si>
  <si>
    <t>ДЕРЕВКОВА ТАИСИЯ</t>
  </si>
  <si>
    <t>205439810</t>
  </si>
  <si>
    <t>ЖИГУЛЕВА АНАСТАСИЯ</t>
  </si>
  <si>
    <t>ЖИГУЛЕВ СЕРГЕЙ</t>
  </si>
  <si>
    <t>ЖИГУЛЕВ НИКИТА</t>
  </si>
  <si>
    <t>ЖИГУЛЕВА ПОЛИНА</t>
  </si>
  <si>
    <t>205439552</t>
  </si>
  <si>
    <t>АЛАДОВ СЕРГЕЙ</t>
  </si>
  <si>
    <t>КОТКОВА ЕКАТЕРИНА</t>
  </si>
  <si>
    <t>КОТКОВ ДАНИИЛ</t>
  </si>
  <si>
    <t>АЛАДОВ ДМИТРИЙ</t>
  </si>
  <si>
    <t>205407756</t>
  </si>
  <si>
    <t>КАРПУШЕВА ЛЮЦИЯ</t>
  </si>
  <si>
    <t>ВАЙЧУС МАРИЯ</t>
  </si>
  <si>
    <t>ВАЙЧУС ЕГОР</t>
  </si>
  <si>
    <t>105413809</t>
  </si>
  <si>
    <t>ГЛАДКОВА СВЕТЛАНА</t>
  </si>
  <si>
    <t>ГЛАДКОВА АЛЬФИЯ</t>
  </si>
  <si>
    <t>205443516</t>
  </si>
  <si>
    <t>ЕРМАКОВА АНЖЕЛИКА</t>
  </si>
  <si>
    <t>ЕРМАКОВА ОЛЬГА</t>
  </si>
  <si>
    <t>105414855</t>
  </si>
  <si>
    <t>ПЕРЕВАЛОВА ОЛЬГА</t>
  </si>
  <si>
    <t>ПЕРЕВАЛОВА АЛЕНА</t>
  </si>
  <si>
    <t>ПЕРЕВАЛОВА АНГЕЛИНА</t>
  </si>
  <si>
    <t>105414078</t>
  </si>
  <si>
    <t>КИТ СЕРГЕЙ</t>
  </si>
  <si>
    <t>105408893</t>
  </si>
  <si>
    <t>КУХТИНА ЕЛИЗАВЕТА</t>
  </si>
  <si>
    <t>ШИШИГИН СЕРГЕЙ</t>
  </si>
  <si>
    <t>205442928</t>
  </si>
  <si>
    <t>ФЕДОРОВ НИКИТА</t>
  </si>
  <si>
    <t>ФЕДОРОВА ИРИНА</t>
  </si>
  <si>
    <t>105405689</t>
  </si>
  <si>
    <t>АВЕДИСЯН АРТУР</t>
  </si>
  <si>
    <t>АВЕДИСЯН НАИРА</t>
  </si>
  <si>
    <t>105405889</t>
  </si>
  <si>
    <t>КЛИМИН АЛЕКСАНДР</t>
  </si>
  <si>
    <t>КЛИМИНА ГАЛИНА</t>
  </si>
  <si>
    <t>КЛИМИНА АРИНА</t>
  </si>
  <si>
    <t>205433583</t>
  </si>
  <si>
    <t>КУЗНЕЦОВ ВИКТОР</t>
  </si>
  <si>
    <t>ИВАНЧЕНКО АНАСТАСИЯ</t>
  </si>
  <si>
    <t>КУЗНЕЦОВА ДАРЬЯ</t>
  </si>
  <si>
    <t>ПОДЧЕРНИН ИГОРЬ</t>
  </si>
  <si>
    <t>105403614</t>
  </si>
  <si>
    <t>ПРЯДКО ВЛАДИМИР</t>
  </si>
  <si>
    <t>ДАВЫДОВА ВЕРОНИКА</t>
  </si>
  <si>
    <t>ПРЯДКО АНДРЕЙ</t>
  </si>
  <si>
    <t>105408681</t>
  </si>
  <si>
    <t>ГОЛУБЕВ КИРИЛЛ</t>
  </si>
  <si>
    <t>ПЛАХТЕЕВА ОЛЬГА</t>
  </si>
  <si>
    <t>205439965</t>
  </si>
  <si>
    <t>ТАТТАР ЮЛИЯ</t>
  </si>
  <si>
    <t>БОРУНОВ АЛЕКСЕЙ</t>
  </si>
  <si>
    <t>205437238</t>
  </si>
  <si>
    <t>СТОЯНОВ ДМИТРИЙ</t>
  </si>
  <si>
    <t>СТОЯНОВА ОКСАНА</t>
  </si>
  <si>
    <t>105404819</t>
  </si>
  <si>
    <t>ЛЮМИНАРСКАЯ ИРИНА</t>
  </si>
  <si>
    <t>ЛЮМИНАРСКИЙ БОГДАН</t>
  </si>
  <si>
    <t>ЛЮМИНАРСКАЯ АНАСТАСИЯ</t>
  </si>
  <si>
    <t>205440348</t>
  </si>
  <si>
    <t>ПРИХОДЬКО ТАТЬЯНА</t>
  </si>
  <si>
    <t>ХАЛИНА ЮЛИЯ</t>
  </si>
  <si>
    <t>СОКОЛОВА САБРИНА</t>
  </si>
  <si>
    <t>ХАЛИНА УЛЬЯНА</t>
  </si>
  <si>
    <t>205440151</t>
  </si>
  <si>
    <t>ХУДАН КОНСТАНТИН</t>
  </si>
  <si>
    <t>ХУДАН ОКСАНА</t>
  </si>
  <si>
    <t>205442106</t>
  </si>
  <si>
    <t>ИВАЩЕНКО ОЛЬГА</t>
  </si>
  <si>
    <t>ВОРНЦОВСКИЙ ВЯЧЕСЛАВ</t>
  </si>
  <si>
    <t>205442021</t>
  </si>
  <si>
    <t>БАСКАКОВ АНДРЕЙ</t>
  </si>
  <si>
    <t>БАСКАКОВА НАДЕЖДА</t>
  </si>
  <si>
    <t>БАСКАКОВ БОГДАН</t>
  </si>
  <si>
    <t>БАСКАКОВ ВЯЧЕСЛАВ</t>
  </si>
  <si>
    <t>205438827</t>
  </si>
  <si>
    <t>ЧАВЫР БОРИС</t>
  </si>
  <si>
    <t>ЧАВЫР НАТАЛЬЯ</t>
  </si>
  <si>
    <t>ЧАВЫР ВИКТОРИЯ</t>
  </si>
  <si>
    <t>ЧАВЫР ДАРИНА</t>
  </si>
  <si>
    <t>205440282</t>
  </si>
  <si>
    <t>ШАКИРОВА АЛСУ</t>
  </si>
  <si>
    <t>ШАКИРОВ ФЛЮСЬ</t>
  </si>
  <si>
    <t>ШАКИРОВА АЙСЫЛУ</t>
  </si>
  <si>
    <t>205424517</t>
  </si>
  <si>
    <t>ЗАПЛАТИНА ЛЮБОВЬ</t>
  </si>
  <si>
    <t>КАТАЕВА НАТАЛЬЯ</t>
  </si>
  <si>
    <t>КАТАЕВА ВИКТОРИЯ</t>
  </si>
  <si>
    <t>105404790</t>
  </si>
  <si>
    <t>ОЛЕКСЕВИЧ АНАСТАСИЯ</t>
  </si>
  <si>
    <t>ЧУЛИЕВ ТИМУР</t>
  </si>
  <si>
    <t>ЧУЛИЕВ РУСТАМ</t>
  </si>
  <si>
    <t>ЧУЛИЕВА КАМИЛА</t>
  </si>
  <si>
    <t>105400912</t>
  </si>
  <si>
    <t>205425390</t>
  </si>
  <si>
    <t>ПРОСВИРНИКОВА ТАТЬЯНА</t>
  </si>
  <si>
    <t>ПРОСВИРНИКОВ ДМИТРИЙ</t>
  </si>
  <si>
    <t>ПРОСВИРНИКОВ ВИТАЛИЙ</t>
  </si>
  <si>
    <t>ПРОСВИРНИКОВ ИЛЬЯ</t>
  </si>
  <si>
    <t>105412675</t>
  </si>
  <si>
    <t>ШАМАЛЬ АЛЕКСАНДР</t>
  </si>
  <si>
    <t>ШАМАЛЬ ЕВГЕНИЯ</t>
  </si>
  <si>
    <t>ШАМАЛЬ КИРИЛЛ</t>
  </si>
  <si>
    <t>105412736</t>
  </si>
  <si>
    <t>НЕЩЕРЕТНИЙ КОНСТАНТИН</t>
  </si>
  <si>
    <t>НЕЩЕРЕТНЯЯ МАРИЯ</t>
  </si>
  <si>
    <t>205439243</t>
  </si>
  <si>
    <t>ШАГИНЯН СЮЗАННА</t>
  </si>
  <si>
    <t>ШАГИНЯН ИСКУН</t>
  </si>
  <si>
    <t>205439213</t>
  </si>
  <si>
    <t>ШАГИНЯН ЛАРИСА</t>
  </si>
  <si>
    <t>ШАГИНЯН ВРАМ</t>
  </si>
  <si>
    <t>105402193</t>
  </si>
  <si>
    <t>НАДОРОВ АЛЕКСЕЙ</t>
  </si>
  <si>
    <t>НАДОРОВА ПОЛИНА</t>
  </si>
  <si>
    <t>НАДОРОВ МАТВЕЙ</t>
  </si>
  <si>
    <t>НАДОРОВ МАКАР</t>
  </si>
  <si>
    <t>205429985</t>
  </si>
  <si>
    <t>КОФЕНКО ВИКТОРИЯ</t>
  </si>
  <si>
    <t>КОФЕНКО ЕВГЕНИЙ</t>
  </si>
  <si>
    <t>КОФЕНКО ВЛАДИСЛАВ</t>
  </si>
  <si>
    <t>КОФЕНКО АРИНА</t>
  </si>
  <si>
    <t>205427912</t>
  </si>
  <si>
    <t>ТИМОХИНА ОЛЬГА</t>
  </si>
  <si>
    <t>ТИМОХИН ВИТАЛИЙ</t>
  </si>
  <si>
    <t>ТИМОХИНА КРИСТИНА</t>
  </si>
  <si>
    <t>ТИМОХИН АНДРЕЙ</t>
  </si>
  <si>
    <t>205429518</t>
  </si>
  <si>
    <t>КОВАЛЬЧУК ТАТЬЯНА</t>
  </si>
  <si>
    <t>КОВАЛЬЧУК АНАСТАСИЯ</t>
  </si>
  <si>
    <t>205428891</t>
  </si>
  <si>
    <t>ГУЖВА РОМАН</t>
  </si>
  <si>
    <t>ГУЖВА НАДЕЖДА</t>
  </si>
  <si>
    <t>205439872</t>
  </si>
  <si>
    <t>ПРОСВЕТОВА ОКСАНА</t>
  </si>
  <si>
    <t>ПРОСВЕТОВА ЛЮДМИЛА</t>
  </si>
  <si>
    <t>ШАХОВ АНДРЕЙ</t>
  </si>
  <si>
    <t>205439026</t>
  </si>
  <si>
    <t>СПЕРАНСКАЯ ЕЛЕНА</t>
  </si>
  <si>
    <t>СПЕРАНСКИЙ ВЛАДИСЛАВ</t>
  </si>
  <si>
    <t>СЕЛЕЗНЕВА АНЖЕЛИКА</t>
  </si>
  <si>
    <t>СЕЛЕЗНЕВ РОМАН</t>
  </si>
  <si>
    <t>105405743</t>
  </si>
  <si>
    <t>БУСЫГИНА НАТАЛЬЯ</t>
  </si>
  <si>
    <t>БУСЫГИН ЛЕОНИД</t>
  </si>
  <si>
    <t>БУСЫГИНА МИЛАНА</t>
  </si>
  <si>
    <t>БУСЫГИНА СОФИЯ</t>
  </si>
  <si>
    <t>205438816</t>
  </si>
  <si>
    <t>АКУЛИНИЧЕВ АЛЕКСАНДР</t>
  </si>
  <si>
    <t>АКУЛИНИЧЕВА ВИКТОРИЯ</t>
  </si>
  <si>
    <t>АКУЛИНИЧЕВА АННА</t>
  </si>
  <si>
    <t>КРАСУНЦЕВ АЛЕКСАНДР</t>
  </si>
  <si>
    <t>КРАСУНЦЕВА ВИКТОРИЯ</t>
  </si>
  <si>
    <t>КРАСУНЦЕВА ВЕРА</t>
  </si>
  <si>
    <t>205439821</t>
  </si>
  <si>
    <t>ЗУБОРЕВ ЯРОСЛАВ</t>
  </si>
  <si>
    <t>ЗУБОРЕВА ЕКАТЕРИНА</t>
  </si>
  <si>
    <t>ЗУБОРЕВ АНТОН</t>
  </si>
  <si>
    <t>205441517</t>
  </si>
  <si>
    <t>ШУЛАЕВА НАДЕЖДА</t>
  </si>
  <si>
    <t>КОРЖЕВА ТАТЬЯНА</t>
  </si>
  <si>
    <t>205441080</t>
  </si>
  <si>
    <t>ЛЕММЕРМАН ЕЛЕНА</t>
  </si>
  <si>
    <t>ЛЕММЕРМАН КСЕНИЯ</t>
  </si>
  <si>
    <t>СИРОТЕНКО МИХАИЛ</t>
  </si>
  <si>
    <t>205442986</t>
  </si>
  <si>
    <t>КРАСНОВ АЛЕКСАНДР</t>
  </si>
  <si>
    <t>ЗЕЛЕНЕВА ТАТЬЯНА</t>
  </si>
  <si>
    <t>205408838</t>
  </si>
  <si>
    <t>ЩУКИН АЛЕКСАНДР</t>
  </si>
  <si>
    <t>ЩУКИНА ЮЛИЯ</t>
  </si>
  <si>
    <t>ЩУКИН ЕГОР</t>
  </si>
  <si>
    <t>ЩУКИНА ЕЛИЗАВЕТА</t>
  </si>
  <si>
    <t>205425530</t>
  </si>
  <si>
    <t>ЛИСИЦКАЯ АННА</t>
  </si>
  <si>
    <t>ЛИСИЦКИЙ МАКСИМ</t>
  </si>
  <si>
    <t>ЛИСИЦКАЯ ВИТКОРИЯ</t>
  </si>
  <si>
    <t>105402244</t>
  </si>
  <si>
    <t>КЛИМОВ ИГОРЬ</t>
  </si>
  <si>
    <t>КЛИМОВА МАРГАРИТА</t>
  </si>
  <si>
    <t>КЛИМОВ БОГДАН</t>
  </si>
  <si>
    <t>КЛИМОВА ПОЛИНА</t>
  </si>
  <si>
    <t>205440128</t>
  </si>
  <si>
    <t>СЕРГИЕНКО АЛЕКСАНДР</t>
  </si>
  <si>
    <t>СЕРГИЕНКО ИРИНА</t>
  </si>
  <si>
    <t>ШАМРИНА ВАРВАРА</t>
  </si>
  <si>
    <t>205434488</t>
  </si>
  <si>
    <t>URUNBAEVA NILUFAR</t>
  </si>
  <si>
    <t>205440138</t>
  </si>
  <si>
    <t>СЕРГИЕНКО ЛИЛИЯ</t>
  </si>
  <si>
    <t>ШАМРИНА АННА</t>
  </si>
  <si>
    <t>205440097</t>
  </si>
  <si>
    <t>ШАМРИН НИКОЛАЙ</t>
  </si>
  <si>
    <t>ШАМРИНА ОЛЬГА</t>
  </si>
  <si>
    <t>205408602</t>
  </si>
  <si>
    <t>DRUZHININ ALEXANDER</t>
  </si>
  <si>
    <t>DRUZHININA YULIA</t>
  </si>
  <si>
    <t>205435992</t>
  </si>
  <si>
    <t>РУДАКОВ СЕРГЕЙ</t>
  </si>
  <si>
    <t>МАЛАЯ СВЕТЛАНА</t>
  </si>
  <si>
    <t>205430538</t>
  </si>
  <si>
    <t>МУХАМАДИЕВА ЭЛЬНАРА</t>
  </si>
  <si>
    <t>МУХАМАДИЕВ ДАМИР</t>
  </si>
  <si>
    <t>МУХАМАДИЕВ АРТУР</t>
  </si>
  <si>
    <t>МУХАМАДИЕВА ДАРИНА</t>
  </si>
  <si>
    <t>205405931</t>
  </si>
  <si>
    <t>ТЮЛЮБАЕВА РИММА</t>
  </si>
  <si>
    <t>ТЮЛЮБАЕВ ВЛАДИСЛАВ</t>
  </si>
  <si>
    <t>205424327</t>
  </si>
  <si>
    <t>СУВОРОВ ВЛАДИМИР</t>
  </si>
  <si>
    <t>РОЖНОВА ЛАРИСА</t>
  </si>
  <si>
    <t>СУВОРОВА ВАСИЛИНА</t>
  </si>
  <si>
    <t>205433529</t>
  </si>
  <si>
    <t>РОМАНЬКОВ ПАВЕЛ</t>
  </si>
  <si>
    <t>РОМАНЬКОВА НАТАЛЬЯ</t>
  </si>
  <si>
    <t>РОМАНЬКОВА ДАРИНА</t>
  </si>
  <si>
    <t>205436488</t>
  </si>
  <si>
    <t>БИРЮКОВ ЕВГЕНИЙ</t>
  </si>
  <si>
    <t>БАРАНОВА ИННА</t>
  </si>
  <si>
    <t>205430334</t>
  </si>
  <si>
    <t>СИНЕЛЬНИКОВ АНДРЕЙ</t>
  </si>
  <si>
    <t>ШПИЛЕВА МАРГАРИТА</t>
  </si>
  <si>
    <t>105413929</t>
  </si>
  <si>
    <t>ГРИШИН ДЕНИС</t>
  </si>
  <si>
    <t>ГУЦ ВАЛЕРИЙ</t>
  </si>
  <si>
    <t>105411524</t>
  </si>
  <si>
    <t>ДОМЕНТИ ЕЛИЗАВЕТА</t>
  </si>
  <si>
    <t>ЛЕЙМАН ИННА</t>
  </si>
  <si>
    <t>105401563</t>
  </si>
  <si>
    <t>МАРКОВСКАЯ ЕЛЕНА</t>
  </si>
  <si>
    <t>МАРКОВСКИЙ БОГДАН</t>
  </si>
  <si>
    <t>МАРКОВСКИЙ ГЛЕБ</t>
  </si>
  <si>
    <t>205439104</t>
  </si>
  <si>
    <t>SAMURGASHEV RAFAEL</t>
  </si>
  <si>
    <t>FURSOVA ANNA</t>
  </si>
  <si>
    <t>205439466</t>
  </si>
  <si>
    <t>ЕВСЕЕВА ЕЛЕНА</t>
  </si>
  <si>
    <t>ЕВСЕЕВ СЕРГЕЙ</t>
  </si>
  <si>
    <t>105404704</t>
  </si>
  <si>
    <t>105401655</t>
  </si>
  <si>
    <t>БЕЛОСЛУДЦЕВ ЭДУАРД</t>
  </si>
  <si>
    <t>БЕЛОСЛУДЦЕВА ЛАРИСА</t>
  </si>
  <si>
    <t>БЕЛОСЛУДЦЕВ ГРИГОРИЙ</t>
  </si>
  <si>
    <t>БЕЛОСЛУДЦЕВА МИЛАНА</t>
  </si>
  <si>
    <t>205440469</t>
  </si>
  <si>
    <t>СОРОКА СЕРГЕЙ</t>
  </si>
  <si>
    <t>СОРОКА НИКИТА</t>
  </si>
  <si>
    <t>205440981</t>
  </si>
  <si>
    <t>СОРОКА СВЕТЛАНА</t>
  </si>
  <si>
    <t>ПИВОВАРОВ ИВАН</t>
  </si>
  <si>
    <t>205424602</t>
  </si>
  <si>
    <t>САБОВ ИВАН</t>
  </si>
  <si>
    <t>ЛИТВИНСКАЯ АЛЕКСАНДРА</t>
  </si>
  <si>
    <t>ЛЕШИН ГЛЕБ</t>
  </si>
  <si>
    <t>КОРНИЛОВ ПАВЕЛ</t>
  </si>
  <si>
    <t>КОРНИЛОВА ЕКАТЕРИНА</t>
  </si>
  <si>
    <t>205415062</t>
  </si>
  <si>
    <t>АНТИПОВ ВАЛЕРИЙ</t>
  </si>
  <si>
    <t>205414947</t>
  </si>
  <si>
    <t>КОМАРОВ АНАТОЛИЙ</t>
  </si>
  <si>
    <t>КОМАРОВА СВЕТЛАНА</t>
  </si>
  <si>
    <t>КОМАРОВ АЛЕКСАНДР</t>
  </si>
  <si>
    <t>205435375</t>
  </si>
  <si>
    <t>СИДЕЛЬНИК ВИТАЛИЙ</t>
  </si>
  <si>
    <t>СИДЕЛЬНИК ЕКАТЕРИНА</t>
  </si>
  <si>
    <t>СИДЕЛЬНИК КСЕНИЯ</t>
  </si>
  <si>
    <t>СИДЕЛЬНИК ВЕРОНИКА</t>
  </si>
  <si>
    <t>СИДЕЛЬНИК МАКАР</t>
  </si>
  <si>
    <t>205441637</t>
  </si>
  <si>
    <t>БЕЗРУКОВА АНЖЕЛА</t>
  </si>
  <si>
    <t>ТЫКОВА МАРЕТ</t>
  </si>
  <si>
    <t>205441234</t>
  </si>
  <si>
    <t>ДАДАЕВА ФАТИМА</t>
  </si>
  <si>
    <t>ДАДАЕВА ДИАНА</t>
  </si>
  <si>
    <t>ДАДАЕВА МАДИНА</t>
  </si>
  <si>
    <t>205433246</t>
  </si>
  <si>
    <t>СЕМЕНОВ АЛЕКСАНДР</t>
  </si>
  <si>
    <t>СЕМЕНОВА НАТАЛИЯ</t>
  </si>
  <si>
    <t>СЕМЕНОВ ВАСИЛИЙ</t>
  </si>
  <si>
    <t>СЕМЕНОВА АНАСТАСИЯ</t>
  </si>
  <si>
    <t>205430251</t>
  </si>
  <si>
    <t>КАЛУЦКИХ ЗОЯ</t>
  </si>
  <si>
    <t>КАЛУЦКИХ ИВАН</t>
  </si>
  <si>
    <t>КАЛУЦКИХ ДАРЬЯ</t>
  </si>
  <si>
    <t>205441300</t>
  </si>
  <si>
    <t>КОЛОСОВСКИЙ ОЛЕГ</t>
  </si>
  <si>
    <t>АЛЕКСЕЕВА ЕЛЕНА</t>
  </si>
  <si>
    <t>205414688</t>
  </si>
  <si>
    <t>БАШАРОВА НАТАЛЬЯ</t>
  </si>
  <si>
    <t>БАШАРОВ ДМИТРИЙ</t>
  </si>
  <si>
    <t>БАШАРОВА АННА</t>
  </si>
  <si>
    <t>БАШАРОВ МАКСИМ</t>
  </si>
  <si>
    <t>205428511</t>
  </si>
  <si>
    <t>СТАРОВОЙТОВ СЕРГЕЙ</t>
  </si>
  <si>
    <t>СТАРОВОЙТОВА ЕКАТЕРИНА</t>
  </si>
  <si>
    <t>СТАРОВОЙТОВА АЛЕКСАНДРА</t>
  </si>
  <si>
    <t>105402702</t>
  </si>
  <si>
    <t>КАЛУГИН ДМИТРИЙ</t>
  </si>
  <si>
    <t>КАЛУГИНА ОКСАНА</t>
  </si>
  <si>
    <t>КАЛУГИНА ЗЛАТА</t>
  </si>
  <si>
    <t>205408905</t>
  </si>
  <si>
    <t>ЕРОШЕНКО ОКСАНА</t>
  </si>
  <si>
    <t>ЕРОШЕНКО ИГОРЬ</t>
  </si>
  <si>
    <t>ЕРОШЕНКО ИРИНА</t>
  </si>
  <si>
    <t>205409025</t>
  </si>
  <si>
    <t>КУДРЯВЦЕВ ПАВЕЛ</t>
  </si>
  <si>
    <t>КУДРЯВЦЕВА ЕЛЕНА</t>
  </si>
  <si>
    <t>КУДРЯВЦЕВА ЛЮБОВЬ</t>
  </si>
  <si>
    <t>КУДРЯВЦЕВ КОНСТАНТИН</t>
  </si>
  <si>
    <t>205425433</t>
  </si>
  <si>
    <t>БЕЛЕНКОВА ЛЮДМИЛА</t>
  </si>
  <si>
    <t>КОВАЛЕВА КРИСТИНА</t>
  </si>
  <si>
    <t>205440932</t>
  </si>
  <si>
    <t>КИРИЛЛОВ КИРИЛЛ</t>
  </si>
  <si>
    <t>КИРИЛЛОВА НАТАЛЬЯ</t>
  </si>
  <si>
    <t>205441484</t>
  </si>
  <si>
    <t>МУХИНА ГАЛИНА</t>
  </si>
  <si>
    <t>ВОРОНОВ ИВАН</t>
  </si>
  <si>
    <t>205440623</t>
  </si>
  <si>
    <t>ВАЛЕЕВА НАТАЛЬЯ</t>
  </si>
  <si>
    <t>ВАЛЕЕВ АЛЕКСАНДР</t>
  </si>
  <si>
    <t>105400689</t>
  </si>
  <si>
    <t>БАРАШЕВА ГУЛЬНАРА</t>
  </si>
  <si>
    <t>БАРАШЕВА НАДЕЖДА</t>
  </si>
  <si>
    <t>ДРАЧЕНКО ВЛАДИСЛАВ</t>
  </si>
  <si>
    <t>ДРАЧЕНКО ВИКТОРИЯ</t>
  </si>
  <si>
    <t>205442073</t>
  </si>
  <si>
    <t>ЕФЕРИН АЛЕКСЕЙ</t>
  </si>
  <si>
    <t>ЕФЕРИНА СВЕТЛАНА</t>
  </si>
  <si>
    <t>205418506</t>
  </si>
  <si>
    <t>ДОРОНЧЕНКО СВЕТЛАНА</t>
  </si>
  <si>
    <t>ТУР ЮЛИЯ</t>
  </si>
  <si>
    <t>ТУР АЛЕКСАНДР</t>
  </si>
  <si>
    <t>205429993</t>
  </si>
  <si>
    <t>СИМАКОВА ОКСАНА</t>
  </si>
  <si>
    <t>СИМАКОВ ГЕРМАН</t>
  </si>
  <si>
    <t>205438173</t>
  </si>
  <si>
    <t>ОВЧИННИКОВ ЮРИЙ</t>
  </si>
  <si>
    <t>ОВЧИННИКОВА НАТАЛИЯ</t>
  </si>
  <si>
    <t>ОВЧИННИКОВА АНАСТАСИЯ</t>
  </si>
  <si>
    <t>205442023</t>
  </si>
  <si>
    <t>АРЕСТЕНКО ОЛЬГА</t>
  </si>
  <si>
    <t>АРЕСТЕНКО СВЕТЛАНА</t>
  </si>
  <si>
    <t>205440328</t>
  </si>
  <si>
    <t>АРБУЗОВА ЮЛИЯ</t>
  </si>
  <si>
    <t>ЛУКАШ АЛЕКСАНДР</t>
  </si>
  <si>
    <t>ЛУКАШ ТАМАРА</t>
  </si>
  <si>
    <t>205427028</t>
  </si>
  <si>
    <t>ХОДЖАЯН АЛЕКСАНДР</t>
  </si>
  <si>
    <t>ХОДЖАЯН КАРИНА</t>
  </si>
  <si>
    <t>ХОДЖАЯН АСЯ</t>
  </si>
  <si>
    <t>ХОДЖАЯН ВЛАДИМИР</t>
  </si>
  <si>
    <t>ХОДЖАЯН АДЕЛИНА</t>
  </si>
  <si>
    <t>205441214</t>
  </si>
  <si>
    <t>НОСОВА ЛЮДМИЛА</t>
  </si>
  <si>
    <t>ЕЛМАНОВА ОЛЬГА</t>
  </si>
  <si>
    <t>ЕЛМАНОВ ДМИТРИЙ</t>
  </si>
  <si>
    <t>105408682</t>
  </si>
  <si>
    <t>БОРОДИНА КСЕНИЯ</t>
  </si>
  <si>
    <t>ЕРМАКОВА ВИКТОРИЯ</t>
  </si>
  <si>
    <t>105411825</t>
  </si>
  <si>
    <t>ВАСИЛЬЕВА АННА</t>
  </si>
  <si>
    <t>БАШТОВАЯ ЮЛИЯ</t>
  </si>
  <si>
    <t>ВЫСКОРЕВА ВЛАДАНА</t>
  </si>
  <si>
    <t>205440035</t>
  </si>
  <si>
    <t>ЛАПШИНСКАЯ ЮЛИЯ</t>
  </si>
  <si>
    <t>ЛАПШИНСКАЯ АНАСТАСИЯ</t>
  </si>
  <si>
    <t>ЛАПШИНСКИЙ АНДРЕЙ</t>
  </si>
  <si>
    <t>205434102</t>
  </si>
  <si>
    <t>КИЯЕВА ЕЛЕНА</t>
  </si>
  <si>
    <t>КИЯЕВ ЗАХАР</t>
  </si>
  <si>
    <t>205440147</t>
  </si>
  <si>
    <t>МАРИНЕНКО СВЕТЛАНА</t>
  </si>
  <si>
    <t>ЛЕЖНИН ЕВГЕНИЙ</t>
  </si>
  <si>
    <t>205442234</t>
  </si>
  <si>
    <t>ЗАБОЛОТСКАЯ АНАСТАСИЯ</t>
  </si>
  <si>
    <t>ЗАБОЛОТКИЙ АНДРЕЙ</t>
  </si>
  <si>
    <t>СОЛУК ДЕНИС</t>
  </si>
  <si>
    <t>ЗАБОЛОТСКИЙ ВСЕВОЛОД</t>
  </si>
  <si>
    <t>105408309</t>
  </si>
  <si>
    <t>ЕРМАКОВ АНАТОЛИЙ</t>
  </si>
  <si>
    <t>ЕРМАКОВА НИНА</t>
  </si>
  <si>
    <t>105409076</t>
  </si>
  <si>
    <t>КОСОГОР СЕРГЕЙ</t>
  </si>
  <si>
    <t>КОСОГОР СВЕТЛАНА</t>
  </si>
  <si>
    <t>КОСОГОР ДАРЬЯ</t>
  </si>
  <si>
    <t>205438948</t>
  </si>
  <si>
    <t>ЗАХАРОВ АЛЕКСЕЙ</t>
  </si>
  <si>
    <t>ЗАХАРОВА СВЕТЛАНА</t>
  </si>
  <si>
    <t>ЗАХАРОВ ВИТАЛИЙ</t>
  </si>
  <si>
    <t>205434043</t>
  </si>
  <si>
    <t>ОРЕХОВА ИРИНА</t>
  </si>
  <si>
    <t>ОРЕХОВ ФЕДОР</t>
  </si>
  <si>
    <t>ОРЕХОВ САВЕЛИЙ</t>
  </si>
  <si>
    <t>205431736</t>
  </si>
  <si>
    <t>АГАФОНОВА МАРИЯ</t>
  </si>
  <si>
    <t>АГАФОНОВ ПАВЕЛ</t>
  </si>
  <si>
    <t>АГАФОНОВА КСЕНИЯ</t>
  </si>
  <si>
    <t>АГАФОНОВ АНДРЕЙ</t>
  </si>
  <si>
    <t>205442690</t>
  </si>
  <si>
    <t>МАЩЕНКО ИВАН</t>
  </si>
  <si>
    <t>МАЩЕНКО ЛИДИЯ</t>
  </si>
  <si>
    <t>МАЩЕНКО АРТЕМ</t>
  </si>
  <si>
    <t>МОСКВИЧ АНДРЕЙ</t>
  </si>
  <si>
    <t>МОСКВИЧ ГАЛИНА</t>
  </si>
  <si>
    <t>МОСКВИЧ МАРК</t>
  </si>
  <si>
    <t>205442211</t>
  </si>
  <si>
    <t>БОЙКО ЮЛИЯ</t>
  </si>
  <si>
    <t>ФОМИЧЕВА ЕВГЕНИЯ</t>
  </si>
  <si>
    <t>ЕВПЛОВ НИКИТА</t>
  </si>
  <si>
    <t>БАБЕНКО АННА</t>
  </si>
  <si>
    <t>205441652</t>
  </si>
  <si>
    <t>ВАСИЛЬЕВА ЮЛИЯ</t>
  </si>
  <si>
    <t>ВАСИЛЬЕВ АНТОН</t>
  </si>
  <si>
    <t>ФЕДОРОВА АНГЕЛИНА</t>
  </si>
  <si>
    <t>205440517</t>
  </si>
  <si>
    <t>АСАТУРОВ ВАЛЕРИЙ</t>
  </si>
  <si>
    <t>АСАТУРОВА ЕЛЕНА</t>
  </si>
  <si>
    <t>АСАТУРОВА ВАЛЕРИЯ</t>
  </si>
  <si>
    <t>105408793</t>
  </si>
  <si>
    <t>БЛОЦКАЯ ТАТЬЯНА</t>
  </si>
  <si>
    <t>МИХАЙЛОВА ЕКАТЕРИНА</t>
  </si>
  <si>
    <t>КЛИЩ НИКИТА</t>
  </si>
  <si>
    <t>КЛИЩ ДМИТРИЙ</t>
  </si>
  <si>
    <t>205440210</t>
  </si>
  <si>
    <t>КЕРИМОВ АЛЕКСЕЙ</t>
  </si>
  <si>
    <t>КЕРИМОВА ОКСАНА</t>
  </si>
  <si>
    <t>КЕРИМОВ ДАНИИЛ</t>
  </si>
  <si>
    <t>205440422</t>
  </si>
  <si>
    <t>ПОЛИВОДА ОКСАНА</t>
  </si>
  <si>
    <t>КОРАБЕЛЬНИКОВА ВАЛЕНТИНА</t>
  </si>
  <si>
    <t>ПОЛИВОДА ЯРОСЛАВ</t>
  </si>
  <si>
    <t>205440116</t>
  </si>
  <si>
    <t>СЕМЕНЦОВ АЛЕКСАНДР</t>
  </si>
  <si>
    <t>СЕМЕНЦОВА ЕКАТЕРИНА</t>
  </si>
  <si>
    <t>СЕМЕНЦОВА КИРА</t>
  </si>
  <si>
    <t>105411871</t>
  </si>
  <si>
    <t>СУРИКОВ ИГОРЬ</t>
  </si>
  <si>
    <t>СУРИКОВА ЮЛИЯ</t>
  </si>
  <si>
    <t>205442239</t>
  </si>
  <si>
    <t>СТЕПЧЕНКОВА ОЛЬГА</t>
  </si>
  <si>
    <t>СТЕПЧЕНКОВА МАРИЯ</t>
  </si>
  <si>
    <t>205441670</t>
  </si>
  <si>
    <t>КУЛИГАЕВ ИВАН</t>
  </si>
  <si>
    <t>КУЛИГАЕВА ЕКАТЕРИНА</t>
  </si>
  <si>
    <t>ЕРМАКОВА АЛЕНА</t>
  </si>
  <si>
    <t>205440015</t>
  </si>
  <si>
    <t>СТАРИКОВ СЕРГЕЙ</t>
  </si>
  <si>
    <t>САВЛЕВИЧ ДАРЬЯ</t>
  </si>
  <si>
    <t>205415282</t>
  </si>
  <si>
    <t>КОМАРОВ АНДРЕЙ</t>
  </si>
  <si>
    <t>ПРОЖОГА ЮЛИЯ</t>
  </si>
  <si>
    <t>105411410</t>
  </si>
  <si>
    <t>КОРОТИЦКИЙ СЕРГЕЙ</t>
  </si>
  <si>
    <t>КОРОТИЦКАЯ ИРИНА</t>
  </si>
  <si>
    <t>КОРОТИЦКИЙ ДАВИД</t>
  </si>
  <si>
    <t>205405144</t>
  </si>
  <si>
    <t>ДЕГТЯРЕВА ИРИНА</t>
  </si>
  <si>
    <t>ПЕНЗИНА МАРИЯ</t>
  </si>
  <si>
    <t>105416420</t>
  </si>
  <si>
    <t>105417964</t>
  </si>
  <si>
    <t>ДУДКИН АНТОН</t>
  </si>
  <si>
    <t>ДУДКИНА ЕКАТЕРИНА</t>
  </si>
  <si>
    <t>105418803</t>
  </si>
  <si>
    <t>КИРЕЕВ АЛЕКСЕЙ</t>
  </si>
  <si>
    <t>СОЛНЦЕВА ЕКАТЕРИНА</t>
  </si>
  <si>
    <t>105415766</t>
  </si>
  <si>
    <t>МАНУКЯН МАНВЕЛ</t>
  </si>
  <si>
    <t>МИЛОВА ЕЛИЗАВЕТА</t>
  </si>
  <si>
    <t>105416458</t>
  </si>
  <si>
    <t>105415355</t>
  </si>
  <si>
    <t>ГЛАДКОВ ВАСИЛИЙ</t>
  </si>
  <si>
    <t>205443658</t>
  </si>
  <si>
    <t>БАТУЕВА НАТАЛЬЯ</t>
  </si>
  <si>
    <t>БАТУЕВА ДАРЬЯ</t>
  </si>
  <si>
    <t>205442149</t>
  </si>
  <si>
    <t>ЕЧКАЛОВА ЛЮДМИЛА</t>
  </si>
  <si>
    <t>ЕЧКАЛОВ ГЛЕБ</t>
  </si>
  <si>
    <t>105412661</t>
  </si>
  <si>
    <t>ГОРБАЧЕВ СЕРГЕЙ</t>
  </si>
  <si>
    <t>205442974</t>
  </si>
  <si>
    <t>MINGOV RONALD</t>
  </si>
  <si>
    <t>УСОЛЬЦЕВА ОКСАНА</t>
  </si>
  <si>
    <t>205442700</t>
  </si>
  <si>
    <t>ЕРОШЕНКО МАРИНА</t>
  </si>
  <si>
    <t>КОРОТКАЯ ЕЛЕНА</t>
  </si>
  <si>
    <t>105416558</t>
  </si>
  <si>
    <t>105416271</t>
  </si>
  <si>
    <t>205434353</t>
  </si>
  <si>
    <t>ТЕМНИКОВ ПАВЕЛ</t>
  </si>
  <si>
    <t>ТЕМНИКОВА ТАТЬЯНА</t>
  </si>
  <si>
    <t>ТЕРЕЩЕНКО ГАЛИНА</t>
  </si>
  <si>
    <t>ТЕМНИКОВА ОЛЬГА</t>
  </si>
  <si>
    <t>205439413</t>
  </si>
  <si>
    <t>ЗАТОЛОКИН ЕВГЕНИЙ</t>
  </si>
  <si>
    <t>ЗАТОЛОКИНА КРИСТИНА</t>
  </si>
  <si>
    <t>205439677</t>
  </si>
  <si>
    <t>СЫРЧИНА ОЛЬГА</t>
  </si>
  <si>
    <t>СЫРЧИН БОРИС</t>
  </si>
  <si>
    <t>205430387</t>
  </si>
  <si>
    <t>МИНГАЗОВА ЛИЛИЯ</t>
  </si>
  <si>
    <t>МИНГАЗОВА КАМИЛЛА</t>
  </si>
  <si>
    <t>205440319</t>
  </si>
  <si>
    <t>РОМАНЕНКО ВИКТОР</t>
  </si>
  <si>
    <t>ДЕМЧЕНКО ВИКТОРИЯ</t>
  </si>
  <si>
    <t>205437554</t>
  </si>
  <si>
    <t>ЛЫЖИНА МАРИНА</t>
  </si>
  <si>
    <t>ОВСЕЕНКО КИРИЛЛ</t>
  </si>
  <si>
    <t>205438459</t>
  </si>
  <si>
    <t>ВАСИЛЬЕВ АРТЕМ</t>
  </si>
  <si>
    <t>ЕГОРОВА НАДЕЖДА</t>
  </si>
  <si>
    <t>205429849</t>
  </si>
  <si>
    <t>ВАРГАНОВ ТИМОФЕЙ</t>
  </si>
  <si>
    <t>КОМАРОВА АЛЕНА</t>
  </si>
  <si>
    <t>ВАРГАНОВ НИКИТА</t>
  </si>
  <si>
    <t>КОМАРОВ ВЛАДИМИР</t>
  </si>
  <si>
    <t>205435837</t>
  </si>
  <si>
    <t>ЧЕРНОВ ИЛЬЯ</t>
  </si>
  <si>
    <t>ЧЕРНОВА ЕВГЕНИЯ</t>
  </si>
  <si>
    <t>ЧЕРНОВА ЕЛИЗАВЕТА</t>
  </si>
  <si>
    <t>105402231</t>
  </si>
  <si>
    <t>ХУСАЕНОВА НАИЛЯ</t>
  </si>
  <si>
    <t>ХУСАЕНОВ ИЛЬШАТ</t>
  </si>
  <si>
    <t>105403478</t>
  </si>
  <si>
    <t>ЛАХНОВА ЮЛИЯ</t>
  </si>
  <si>
    <t>ЛАХНОВ КИРИЛЛ</t>
  </si>
  <si>
    <t>ГНЕВУШЕВ ДЕНИС</t>
  </si>
  <si>
    <t>205407891</t>
  </si>
  <si>
    <t>КОТЛОВАНОВА МАРИНА</t>
  </si>
  <si>
    <t>БАТАЛИН АНДРЕЙ</t>
  </si>
  <si>
    <t>КОТЛОВАНОВА КРИСТИНА</t>
  </si>
  <si>
    <t>КОТЛОВАНОВ АЛЕКСАНДР</t>
  </si>
  <si>
    <t>205443440</t>
  </si>
  <si>
    <t>ОБАТНИН ДЕНИС</t>
  </si>
  <si>
    <t>ОБАТНИН СЕРГЕЙ</t>
  </si>
  <si>
    <t>105401673</t>
  </si>
  <si>
    <t>БЕКЕТОВА ОЛЕСЯ</t>
  </si>
  <si>
    <t>БЕКЕТОВА ДАРЬЯ</t>
  </si>
  <si>
    <t>105401735</t>
  </si>
  <si>
    <t>БЕКЕТОВ ДМИТРИЙ</t>
  </si>
  <si>
    <t>ЯГМУРАЛИЕВ ИЛЬЯ</t>
  </si>
  <si>
    <t>БЕКЕТОВ ИВАН</t>
  </si>
  <si>
    <t>205416274</t>
  </si>
  <si>
    <t>МУРАХТИНА ОКСАНА</t>
  </si>
  <si>
    <t>МУРАХТИН ВЯЧЕСЛАВ</t>
  </si>
  <si>
    <t>МУРАХТИН МАКСИМ</t>
  </si>
  <si>
    <t>КУЗЬМИНА НАДЕЖДА</t>
  </si>
  <si>
    <t>КУЗЬМИНА ИРИНА</t>
  </si>
  <si>
    <t>205414640</t>
  </si>
  <si>
    <t>ПОЗДЕЕВА ЯНА</t>
  </si>
  <si>
    <t>ПОЗДЕЕВ СЕРГЕЙ</t>
  </si>
  <si>
    <t>ПОЗДЕЕВА ДАРЬЯ</t>
  </si>
  <si>
    <t>205428966</t>
  </si>
  <si>
    <t>ПУЗАНСКИЙ АЛЕКСАНДР</t>
  </si>
  <si>
    <t>ПУЗАНСКАЯ ОЛЬГА</t>
  </si>
  <si>
    <t>ПУЗАНСКАЯ АНАСТАСИЯ</t>
  </si>
  <si>
    <t>ПУЗАНСКИЙ АНДРЕЙ</t>
  </si>
  <si>
    <t>205420352</t>
  </si>
  <si>
    <t>СЕРЕБРЕННИКОВА ЕВГЕНИЯ</t>
  </si>
  <si>
    <t>23.07.2015</t>
  </si>
  <si>
    <t>МАРЧЕНКО РУСЛАН</t>
  </si>
  <si>
    <t>МАРЧЕНКО КАРОЛИНА-КРИСТЭЛЬ</t>
  </si>
  <si>
    <t>МАРЧЕНКО МАРК</t>
  </si>
  <si>
    <t>205440957</t>
  </si>
  <si>
    <t>ГАЛИАХМЕТОВ МУСА</t>
  </si>
  <si>
    <t>27.07.2015</t>
  </si>
  <si>
    <t>ЯЩЕНКО ОЛЬГА</t>
  </si>
  <si>
    <t>ГАЛИАХМЕТОВ ТИМУР</t>
  </si>
  <si>
    <t>105406547</t>
  </si>
  <si>
    <t>КЛОКОВ АЛЕКСАНДР</t>
  </si>
  <si>
    <t>ДЮСМЕТОВА ЮЛИЯ</t>
  </si>
  <si>
    <t>105402616</t>
  </si>
  <si>
    <t>ВОЛОСНИКОВА ЕЛЕНА</t>
  </si>
  <si>
    <t>ШКАЕВ ВЯЧЕСЛАВ</t>
  </si>
  <si>
    <t>ШКАЕВА МАРГАРИТА</t>
  </si>
  <si>
    <t>ШКАЕВА МАРИЯ</t>
  </si>
  <si>
    <t>205432488</t>
  </si>
  <si>
    <t>КУЛИКОВА ЮЛИЯ</t>
  </si>
  <si>
    <t>КУЛИКОВ АЛЕКСЕЙ</t>
  </si>
  <si>
    <t>205432481</t>
  </si>
  <si>
    <t>КУЛИКОВА КСЕНИЯ</t>
  </si>
  <si>
    <t>КУЛИКОВ ЕВГЕНИЙ</t>
  </si>
  <si>
    <t>205441926</t>
  </si>
  <si>
    <t>ГУЛЯЙКИН ЕВГЕНИЙ</t>
  </si>
  <si>
    <t>ГУЛЯЙКИНА АННА</t>
  </si>
  <si>
    <t>205441863</t>
  </si>
  <si>
    <t>КИСЕЛЕВ АЛЕКСАНДР</t>
  </si>
  <si>
    <t>САМАРИНА ЕВГЕНИЯ</t>
  </si>
  <si>
    <t>205441828</t>
  </si>
  <si>
    <t>САМАРИНА МАРИЯ</t>
  </si>
  <si>
    <t>КЛЕТНОЙ АНТОН</t>
  </si>
  <si>
    <t>105409827</t>
  </si>
  <si>
    <t>СТРУЦ АЛЕКСАНДР</t>
  </si>
  <si>
    <t>СТРУЦ ЯНА</t>
  </si>
  <si>
    <t>СТРУЦ ЕВА</t>
  </si>
  <si>
    <t>205446374</t>
  </si>
  <si>
    <t>КОНОНЕНКО АЛЕКСЕЙ</t>
  </si>
  <si>
    <t>КОНОНЕНКО ТАТЬЯНА</t>
  </si>
  <si>
    <t>КОНОНЕНКО АРСЕНИЙ</t>
  </si>
  <si>
    <t>205442439</t>
  </si>
  <si>
    <t>ШАПОВАЛОВ ВИТАЛИЙ</t>
  </si>
  <si>
    <t>ШАПОВАЛОВА СВЕТЛАНА</t>
  </si>
  <si>
    <t>ШАПОВАЛОВА СОФЬЯ</t>
  </si>
  <si>
    <t>205442084</t>
  </si>
  <si>
    <t>205414513</t>
  </si>
  <si>
    <t>НЕКРАСОВ ДМИТРИЙ</t>
  </si>
  <si>
    <t>ПИЛИПЕНКО ПАВЕЛ</t>
  </si>
  <si>
    <t>205415603</t>
  </si>
  <si>
    <t>ЯНЮТИНА ОЛЬГА</t>
  </si>
  <si>
    <t>ЯНЮТИН ИЛЬЯ</t>
  </si>
  <si>
    <t>ЯНЮТИН ЕВГЕНИЙ</t>
  </si>
  <si>
    <t>205415339</t>
  </si>
  <si>
    <t>ПРОЖОГА СТАНИСЛАВ</t>
  </si>
  <si>
    <t>205414821</t>
  </si>
  <si>
    <t>НЕКРАСОВ ВЛАДИМИР</t>
  </si>
  <si>
    <t>ТЕЛЕПКО СВЕТЛАНА</t>
  </si>
  <si>
    <t>205414553</t>
  </si>
  <si>
    <t>ЗАЙЦЕВА АННА</t>
  </si>
  <si>
    <t>ИЛЬИН СЕРГЕЙ</t>
  </si>
  <si>
    <t>205414785</t>
  </si>
  <si>
    <t>БОБРОВСКИЙ АНТОН</t>
  </si>
  <si>
    <t>ПЛАХОВА ВАЛЕРИЯ</t>
  </si>
  <si>
    <t>205415042</t>
  </si>
  <si>
    <t>АБРАМОВ ДМИТРИЙ</t>
  </si>
  <si>
    <t>АЛЕКСЕЕВ ВЛАДИМИР</t>
  </si>
  <si>
    <t>205414775</t>
  </si>
  <si>
    <t>ДМИТРЕНКО НИНА</t>
  </si>
  <si>
    <t>ЧЕРНЫШОВА ЮЛИЯ</t>
  </si>
  <si>
    <t>205441260</t>
  </si>
  <si>
    <t>КАРЕВ ИВАН</t>
  </si>
  <si>
    <t>КАРЕВА ЕЛЕНА</t>
  </si>
  <si>
    <t>205441387</t>
  </si>
  <si>
    <t>КИРИЛЛОВ ВЯЧЕСЛАВ</t>
  </si>
  <si>
    <t>БОДАЛЕВА РИММА</t>
  </si>
  <si>
    <t>205437198</t>
  </si>
  <si>
    <t>ПАВЛОВ ГЕОРГИЙ</t>
  </si>
  <si>
    <t>РЫЖОВА ВЕРОНИКА</t>
  </si>
  <si>
    <t>ПАВЛОВА ПОЛИНА</t>
  </si>
  <si>
    <t>105400404</t>
  </si>
  <si>
    <t>ЛЕВЫЙ ОЛЕГ</t>
  </si>
  <si>
    <t>ЛЕВАЯ АННА</t>
  </si>
  <si>
    <t>ЛЕВЫЙ НИКОЛАЙ</t>
  </si>
  <si>
    <t>205435016</t>
  </si>
  <si>
    <t>АНАРКУЛОВА ДЖОНОН</t>
  </si>
  <si>
    <t>ПОПОВА ЕКАТЕРИНА</t>
  </si>
  <si>
    <t>МАРКЕВИЧ ВАРВАРА</t>
  </si>
  <si>
    <t>105401560</t>
  </si>
  <si>
    <t>ФЕРОНОВА НАТАЛЬЯ</t>
  </si>
  <si>
    <t>ФЕРОНОВА АЛЕКСАНДРА</t>
  </si>
  <si>
    <t>205424353</t>
  </si>
  <si>
    <t>ВОЛКОВА ГАЛИНА</t>
  </si>
  <si>
    <t>21.07.2015</t>
  </si>
  <si>
    <t>ВОЛКОВ ФЕДОР</t>
  </si>
  <si>
    <t>105402831</t>
  </si>
  <si>
    <t>ПУЗЫРЕВА ИННА</t>
  </si>
  <si>
    <t>ПУЗЫРЕВ АНДРЕЙ</t>
  </si>
  <si>
    <t>ПУЗЫРЕВА ИЛОНА</t>
  </si>
  <si>
    <t>ПУЗЫРЕВ ГОРДЕЙ</t>
  </si>
  <si>
    <t>105413111</t>
  </si>
  <si>
    <t>АБЯНЛИ АРШАК</t>
  </si>
  <si>
    <t>САРКИСЯН ЕЛЕНА</t>
  </si>
  <si>
    <t>АБЯНЛИ АДРИАНА</t>
  </si>
  <si>
    <t>205443101</t>
  </si>
  <si>
    <t>ТКАЧЕВ ЭДУАРД</t>
  </si>
  <si>
    <t>КОСЕНКО ЕКАТЕРИНА</t>
  </si>
  <si>
    <t>205430208</t>
  </si>
  <si>
    <t>ГРИНЬ Е</t>
  </si>
  <si>
    <t>РУМЯНЦЕВА А</t>
  </si>
  <si>
    <t>АНУФРИЕВА ЕКАТЕРИНА</t>
  </si>
  <si>
    <t>ХОРЬКОВА ЮЛИЯ</t>
  </si>
  <si>
    <t>205435114</t>
  </si>
  <si>
    <t>ЛУЦЕНКО ВИКТОРИЯ</t>
  </si>
  <si>
    <t>СЕЛИВАНОВ МАКСИМ</t>
  </si>
  <si>
    <t>ЛУЦЕНКО РАДИСЛАВ</t>
  </si>
  <si>
    <t>ЛУЦЕНКО АРТЕМ</t>
  </si>
  <si>
    <t>205429912</t>
  </si>
  <si>
    <t>АНУФРИЕВА АЛЕКСАНДРА</t>
  </si>
  <si>
    <t>205440608</t>
  </si>
  <si>
    <t>ВОЙТЮК СЕРГЕЙ</t>
  </si>
  <si>
    <t>ВОЙТЮК ВИКТОРИЯ</t>
  </si>
  <si>
    <t>ВОЙТЮК НИКИТА</t>
  </si>
  <si>
    <t>ВОЙТЮК АНАСТАСИЯ</t>
  </si>
  <si>
    <t>205433477</t>
  </si>
  <si>
    <t>БЕЛОБРОВ ОЛЕГ</t>
  </si>
  <si>
    <t>БЕЛОБРОВА ТАТЬЯНА</t>
  </si>
  <si>
    <t>БЕЛОБРОВА ВИКТОРИЯ</t>
  </si>
  <si>
    <t>БЕЛОБРОВ АЛЕКСАНДР</t>
  </si>
  <si>
    <t>205442600</t>
  </si>
  <si>
    <t>АБРАМОВ АЛЕКСЕЙ</t>
  </si>
  <si>
    <t>АБРАМОВА ЮЛИЯ</t>
  </si>
  <si>
    <t>АБРАМОВА АЛИНА</t>
  </si>
  <si>
    <t>205428372</t>
  </si>
  <si>
    <t>СТАРКОВ СЕРГЕЙ</t>
  </si>
  <si>
    <t>МИХАЙЛОВ ЯРОСЛАВ</t>
  </si>
  <si>
    <t>205427264</t>
  </si>
  <si>
    <t>РАЧЕЕВ АНТОН</t>
  </si>
  <si>
    <t>РАЧЕЕВА ЮЛИЯ</t>
  </si>
  <si>
    <t>РАЧЕЕВ КИРИЛЛ</t>
  </si>
  <si>
    <t>205432066</t>
  </si>
  <si>
    <t>БОРОДОВИЦЫН АНДРЕЙ</t>
  </si>
  <si>
    <t>БОРОДОВИЦЫНА ЕЛЕНА</t>
  </si>
  <si>
    <t>БОРОДОВИЦЫН ВЛАДИМИР</t>
  </si>
  <si>
    <t>205437149</t>
  </si>
  <si>
    <t>УВАРОВ ВЛАДИМИР</t>
  </si>
  <si>
    <t>УВАРОВА ЕВГЕНИЯ</t>
  </si>
  <si>
    <t>УВАРОВА ПОЛИНА</t>
  </si>
  <si>
    <t>205441853</t>
  </si>
  <si>
    <t>КРЮКОВА СВЕТЛАНА</t>
  </si>
  <si>
    <t>КРЮКОВА ЮЛИЯ</t>
  </si>
  <si>
    <t>205443889</t>
  </si>
  <si>
    <t>АБАЧАРАЕВ ШАХМАГОМЕД</t>
  </si>
  <si>
    <t>МАДАЕВ МУРАД</t>
  </si>
  <si>
    <t>105414406</t>
  </si>
  <si>
    <t>КОМПАНЕЙЦЕВА ОКСАНА</t>
  </si>
  <si>
    <t>КОМПАНЕЙЦЕВ ЮРИЙ</t>
  </si>
  <si>
    <t>АСКОЛЬСКАЯ МИЛАНИЯ</t>
  </si>
  <si>
    <t>105413794</t>
  </si>
  <si>
    <t>ЮДИН АНДРЕЙ</t>
  </si>
  <si>
    <t>ХАЛИКОВА АЛЕКСАНДРА</t>
  </si>
  <si>
    <t>205443023</t>
  </si>
  <si>
    <t>ПОМЕЛЬНИКОВА АННА</t>
  </si>
  <si>
    <t>ПОМЕЛЬНИКОВ СТАНИСЛАВ</t>
  </si>
  <si>
    <t>205443660</t>
  </si>
  <si>
    <t>БРУСКОВА ТАТЬЯНА</t>
  </si>
  <si>
    <t>БРУСКОВ ЕВГЕНИЙ</t>
  </si>
  <si>
    <t>105412766</t>
  </si>
  <si>
    <t>КОСТЮК ЛЮДМИЛА</t>
  </si>
  <si>
    <t>НИКАНДРОВ ВЛАДИСЛАВ</t>
  </si>
  <si>
    <t>205443714</t>
  </si>
  <si>
    <t>НИКОЛАЕВ ИГОРЬ</t>
  </si>
  <si>
    <t>ФИЛИНОВА ЛЮДМИЛА</t>
  </si>
  <si>
    <t>105412640</t>
  </si>
  <si>
    <t>КУФЛЕВ НИКОЛАЙ</t>
  </si>
  <si>
    <t>КУФЛЕВА ВАЛЕНТИНА</t>
  </si>
  <si>
    <t>105406633</t>
  </si>
  <si>
    <t>РАХЛЕЕВА ЮЛИЯ</t>
  </si>
  <si>
    <t>СУХОРАДА ВЕРА</t>
  </si>
  <si>
    <t>РАХЛЕЕВА ДАРЬЯ</t>
  </si>
  <si>
    <t>РАХЛЕЕВА УЛЬЯНА</t>
  </si>
  <si>
    <t>205423008</t>
  </si>
  <si>
    <t>ПЕШЕХОНОВА СВЕТЛАНА</t>
  </si>
  <si>
    <t>ПЕШЕХОНОВА АНАСТАСИЯ</t>
  </si>
  <si>
    <t>ПЕШЕХОНОВА ДАРЬЯ</t>
  </si>
  <si>
    <t>ПЕШЕХОНОВА КСЕНИЯ</t>
  </si>
  <si>
    <t>205442827</t>
  </si>
  <si>
    <t>ГАПОНОВ ЮРИЙ</t>
  </si>
  <si>
    <t>ГАПОНОВА ОЛЬГА</t>
  </si>
  <si>
    <t>ГАПОНОВ СЕРГЕЙ</t>
  </si>
  <si>
    <t>ГАПОНОВ МИХАИЛ</t>
  </si>
  <si>
    <t>205443214</t>
  </si>
  <si>
    <t>ЗОЛОТАРЕВ ДМИТРИЙ</t>
  </si>
  <si>
    <t>ГУЛЬЧЕНКО ЕЛЕНА</t>
  </si>
  <si>
    <t>205443815</t>
  </si>
  <si>
    <t>БЫКОВ ДМИТРИЙ</t>
  </si>
  <si>
    <t>БЫКОВА ДАРЬЯ</t>
  </si>
  <si>
    <t>205443438</t>
  </si>
  <si>
    <t>KOSHCHEEV KONSTANTIN</t>
  </si>
  <si>
    <t>KOSHCHEEVA NATALYA</t>
  </si>
  <si>
    <t>KOSHCHEEV NIKITA</t>
  </si>
  <si>
    <t>205442524</t>
  </si>
  <si>
    <t>205415047</t>
  </si>
  <si>
    <t>ЯРЦЕВА ТАТЬЯНА</t>
  </si>
  <si>
    <t>205414755</t>
  </si>
  <si>
    <t>ВАСИЛЬЕВ ОЛЕГ</t>
  </si>
  <si>
    <t>ВАСИЛЬЕВА МАРЬЯНА</t>
  </si>
  <si>
    <t>205415039</t>
  </si>
  <si>
    <t>НЕМИНУЩИЙ СЕРГЕЙ</t>
  </si>
  <si>
    <t>КИРИЛЛОВА ИРИНА</t>
  </si>
  <si>
    <t>НЕМИНУЩИЙ АНДРЕЙ</t>
  </si>
  <si>
    <t>205414982</t>
  </si>
  <si>
    <t>TIMANOVSKII ANDREI</t>
  </si>
  <si>
    <t>TIMANOVSKAYA NATALIA</t>
  </si>
  <si>
    <t>КОМАРОВА РАИСА</t>
  </si>
  <si>
    <t>205415072</t>
  </si>
  <si>
    <t>ЦЫБЕНКО СЕРГЕЙ</t>
  </si>
  <si>
    <t>ЦЫБЕНКО ЕЛЕНА</t>
  </si>
  <si>
    <t>205414790</t>
  </si>
  <si>
    <t>МАЛЫШЕВ ОЛЕГ</t>
  </si>
  <si>
    <t>БОГОМОЛОВА ОЛЬГА</t>
  </si>
  <si>
    <t>205414984</t>
  </si>
  <si>
    <t>ТАРАСЕНКО АЛЕКСАНДР</t>
  </si>
  <si>
    <t>ПОЛЯКОВА ВАЛЕНТИНА</t>
  </si>
  <si>
    <t>ТАРАСЕНКО НИКОЛАЙ</t>
  </si>
  <si>
    <t>205414488</t>
  </si>
  <si>
    <t>ПОНОМАРЕВ АНАТОЛИЙ</t>
  </si>
  <si>
    <t>ГОЛОВАТЮК МАРИАННА</t>
  </si>
  <si>
    <t>ГОЛОВАТЮК АРТЕМ</t>
  </si>
  <si>
    <t>205414972</t>
  </si>
  <si>
    <t>РОДИОНОВА КРИСТИНА</t>
  </si>
  <si>
    <t>205414967</t>
  </si>
  <si>
    <t>РОДИОНОВ АНДРЕЙ</t>
  </si>
  <si>
    <t>РОДИОНОВА СВЕТЛАНА</t>
  </si>
  <si>
    <t>105403022</t>
  </si>
  <si>
    <t>КИСЕЛЯУСКЕНЕ ЕКАТЕРИНА</t>
  </si>
  <si>
    <t>КИСЕЛЯУСКАС ЛЮДМИЛА</t>
  </si>
  <si>
    <t>КИСЕЛЯУСКАЙТЕ УЛЬЯНА</t>
  </si>
  <si>
    <t>205402973</t>
  </si>
  <si>
    <t>СМИРНОВА ОКСАНА</t>
  </si>
  <si>
    <t>СМИРНОВ АНДРЕЙ</t>
  </si>
  <si>
    <t>СМИРНОВА ВАСИЛИСА</t>
  </si>
  <si>
    <t>205442828</t>
  </si>
  <si>
    <t>БОРОВКОВА ЛЮБОВЬ</t>
  </si>
  <si>
    <t>КОРОХОВА ТАТЬЯНА</t>
  </si>
  <si>
    <t>СТРОКОВ АРТЕМ</t>
  </si>
  <si>
    <t>205416165</t>
  </si>
  <si>
    <t>СТАРКОВ МИХАИЛ</t>
  </si>
  <si>
    <t>СТАРКОВА СВЕТЛАНА</t>
  </si>
  <si>
    <t>СТАРКОВА ЕКАТЕРИНА</t>
  </si>
  <si>
    <t>205443260</t>
  </si>
  <si>
    <t>ЕЛИСЕЕВА НАДЕЖДА</t>
  </si>
  <si>
    <t>БЫКОВА ЮЛИЯ</t>
  </si>
  <si>
    <t>БЫКОВА АЛИСА</t>
  </si>
  <si>
    <t>205402092</t>
  </si>
  <si>
    <t>КУТУЗОВ СЕРГЕЙ</t>
  </si>
  <si>
    <t>25.07.2015</t>
  </si>
  <si>
    <t>КУТУЗОВА ВИКТОРИЯ</t>
  </si>
  <si>
    <t>КУТУЗОВ ТИМОФЕЙ</t>
  </si>
  <si>
    <t>КУТУЗОВ ДМИТРИЙ</t>
  </si>
  <si>
    <t>205401456</t>
  </si>
  <si>
    <t>БОРЗЕНКО АЛЕКСЕЙ</t>
  </si>
  <si>
    <t>КРАМЕРОВА ИРИНА</t>
  </si>
  <si>
    <t>БОРЗЕНКО АРТЕМ</t>
  </si>
  <si>
    <t>205401764</t>
  </si>
  <si>
    <t>КОЧЕВ ДМИТРИЙ</t>
  </si>
  <si>
    <t>ФИЛОНЕНКО ИРИНА</t>
  </si>
  <si>
    <t>ФИЛОНЕНКО ИЛЬЯ</t>
  </si>
  <si>
    <t>105408096</t>
  </si>
  <si>
    <t>ГАЙДАЙ АННА</t>
  </si>
  <si>
    <t>ГАЙДАЙ ВЛАДИМИР</t>
  </si>
  <si>
    <t>205441418</t>
  </si>
  <si>
    <t>КУРАКЕЕВА КРИСТИНА</t>
  </si>
  <si>
    <t>ДЕМИДЕНКО ЛАРИСА</t>
  </si>
  <si>
    <t>КУРАКЕЕВ ТИМУР</t>
  </si>
  <si>
    <t>205434778</t>
  </si>
  <si>
    <t>ГУРИНА ЕКАТЕРИНА</t>
  </si>
  <si>
    <t>ТОПЧИЛОВ ВЛАДИМИР</t>
  </si>
  <si>
    <t>ГУРИНА АНАСТАСИЯ</t>
  </si>
  <si>
    <t>205410025</t>
  </si>
  <si>
    <t>КОСТИНА ЮЛИЯ</t>
  </si>
  <si>
    <t>КОСТИН АЛЕКСАНДР</t>
  </si>
  <si>
    <t>КОСТИНА АЛЕНА</t>
  </si>
  <si>
    <t>КОСТИНА ЕЛИЗАВЕТА</t>
  </si>
  <si>
    <t>205442509</t>
  </si>
  <si>
    <t>ХОХЛОВА ТАТЬЯНА</t>
  </si>
  <si>
    <t>ГОЛУНОВА ЕКАТЕРИНА</t>
  </si>
  <si>
    <t>105408766</t>
  </si>
  <si>
    <t>АРТЕМОВА АННА</t>
  </si>
  <si>
    <t>205433400</t>
  </si>
  <si>
    <t>ИВАНОВ ВЛАДИМИР</t>
  </si>
  <si>
    <t>ИВАНОВА ЕЛЕНА</t>
  </si>
  <si>
    <t>ИВАНОВА КСЕНИЯ</t>
  </si>
  <si>
    <t>ИВАНОВ АЛЕКСАНДР</t>
  </si>
  <si>
    <t>205441128</t>
  </si>
  <si>
    <t>КОЛОДЕЗНИКОВА ВИКТОРИЯ</t>
  </si>
  <si>
    <t>СЕМЕНКО НАТАЛЬЯ</t>
  </si>
  <si>
    <t>СЕМЕНКО ТАТЬЯНА</t>
  </si>
  <si>
    <t>205440665</t>
  </si>
  <si>
    <t>ЗАХАРОВ СЕРГЕЙ</t>
  </si>
  <si>
    <t>ЗАХАРОВА ОКСАНА</t>
  </si>
  <si>
    <t>205442782</t>
  </si>
  <si>
    <t>СОКОЛОВ АЛЕКСАНДР</t>
  </si>
  <si>
    <t>TSOY IRINA</t>
  </si>
  <si>
    <t>205422583</t>
  </si>
  <si>
    <t>ТЮРИН ВЛАДИСЛАВ</t>
  </si>
  <si>
    <t>ТЮРИН АЛЕКСАНДР</t>
  </si>
  <si>
    <t>ТЮРИНА АЛЛА</t>
  </si>
  <si>
    <t>ТЮРИНА МАРИЯ</t>
  </si>
  <si>
    <t>205433459</t>
  </si>
  <si>
    <t>ПЕТРОВ АЛЕКСАНДР</t>
  </si>
  <si>
    <t>СТОЛЯРЕНКО ОЛЕСЯ</t>
  </si>
  <si>
    <t>205444070</t>
  </si>
  <si>
    <t>МАМИШЕВА ИРИНА</t>
  </si>
  <si>
    <t>МАМИШЕВА МАРИНА</t>
  </si>
  <si>
    <t>105415441</t>
  </si>
  <si>
    <t>КОБЕТЯК ТИМОФЕЙ</t>
  </si>
  <si>
    <t>КОБЕТЯК ЕЛЕНА</t>
  </si>
  <si>
    <t>МОИСЕЕВА ВИКТОРИЯ</t>
  </si>
  <si>
    <t>КОБЕТЯК ВАСИЛИСА</t>
  </si>
  <si>
    <t>205444555</t>
  </si>
  <si>
    <t>ЗОТОВА ЕВГЕНИЯ</t>
  </si>
  <si>
    <t>БИКОВА ЕЛЕНА</t>
  </si>
  <si>
    <t>ЗОТОВ КИРИЛЛ</t>
  </si>
  <si>
    <t>205444433</t>
  </si>
  <si>
    <t>ИЛИАДИ СЕРГЕЙ</t>
  </si>
  <si>
    <t>ИЛИАДИ ОКСАНА</t>
  </si>
  <si>
    <t>ИЛИАДИ УЛЬЯНА</t>
  </si>
  <si>
    <t>105421840</t>
  </si>
  <si>
    <t>ШМЫГЛЯ ИРИНА</t>
  </si>
  <si>
    <t>МИТУС ВЯЧЕСЛАВ</t>
  </si>
  <si>
    <t>105421701</t>
  </si>
  <si>
    <t>СЫРКОВ ЕВГЕНИЙ</t>
  </si>
  <si>
    <t>СЫРКОВА ЕВГЕНИЯ</t>
  </si>
  <si>
    <t>АГЕЕВА НАТАЛЬЯ</t>
  </si>
  <si>
    <t>АГЕЕВА ВАЛЕРИЯ</t>
  </si>
  <si>
    <t>105422169</t>
  </si>
  <si>
    <t>УСАЧЕВ КИРИЛЛ</t>
  </si>
  <si>
    <t>МОРАЧКОВА ЕКАТЕРИНА</t>
  </si>
  <si>
    <t>105418033</t>
  </si>
  <si>
    <t>ХРИПКОВ АРТЕМ</t>
  </si>
  <si>
    <t>105420754</t>
  </si>
  <si>
    <t>KOROSTYLOVA NATALIA</t>
  </si>
  <si>
    <t>PARANICHEV ALEKSANDR</t>
  </si>
  <si>
    <t>KOROSTYLOV SERHII</t>
  </si>
  <si>
    <t>SHAPOVALOVA TATYANA</t>
  </si>
  <si>
    <t>ЦАДКИН МИРОСЛАВ</t>
  </si>
  <si>
    <t>ЦАДКИНА АЛЕКСАНДРА</t>
  </si>
  <si>
    <t>205447297</t>
  </si>
  <si>
    <t>ГОРИНА ЛАРИСА</t>
  </si>
  <si>
    <t>ЕРЕМЧУК ЮЛИЯ</t>
  </si>
  <si>
    <t>КУАШЕВА АЛИНА</t>
  </si>
  <si>
    <t>105418916</t>
  </si>
  <si>
    <t>КОЗЛОВА ЕКАТЕРИНА</t>
  </si>
  <si>
    <t>105422560</t>
  </si>
  <si>
    <t>205447090</t>
  </si>
  <si>
    <t>КУАШЕВ АНЗОР</t>
  </si>
  <si>
    <t>КУАШЕВА МАРИНА</t>
  </si>
  <si>
    <t>105420487</t>
  </si>
  <si>
    <t>КОПЫЛОВА ОЛЬГА</t>
  </si>
  <si>
    <t>КОПЫЛОВ АЛЕКСЕЙ</t>
  </si>
  <si>
    <t>КОПЫЛОВ ДМИТРИЙ</t>
  </si>
  <si>
    <t>КОПЫЛОВА ЕЛИЗАВЕТА</t>
  </si>
  <si>
    <t>105420031</t>
  </si>
  <si>
    <t>ХРУШКОВА ЕЛЕНА</t>
  </si>
  <si>
    <t>ОЛАНЯН МАРТА</t>
  </si>
  <si>
    <t>105413249</t>
  </si>
  <si>
    <t>ФАЛИНА ЕЛЕНА</t>
  </si>
  <si>
    <t>ФАЛИН СЕРГЕЙ</t>
  </si>
  <si>
    <t>ФАЛИН АНДРЕЙ</t>
  </si>
  <si>
    <t>ФАЛИН НИКОЛАЙ</t>
  </si>
  <si>
    <t>205444926</t>
  </si>
  <si>
    <t>ДАНЬКО ЛИДИЯ</t>
  </si>
  <si>
    <t>ДАНЬКО ВЯЧЕСЛАВ</t>
  </si>
  <si>
    <t>205444550</t>
  </si>
  <si>
    <t>КРАЙНОВ СЕРГЕЙ</t>
  </si>
  <si>
    <t>КРАЙНОВА ЗИНАИДА</t>
  </si>
  <si>
    <t>205444394</t>
  </si>
  <si>
    <t>УШАКОВ АЛЕКСЕЙ</t>
  </si>
  <si>
    <t>УШАКОВА АЛЛА</t>
  </si>
  <si>
    <t>УШАКОВ ИВАН</t>
  </si>
  <si>
    <t>УШАКОВА МАРИЯ</t>
  </si>
  <si>
    <t>205446545</t>
  </si>
  <si>
    <t>ЧЕРНЫХ ИГОРЬ</t>
  </si>
  <si>
    <t>КАЛДЫМОВА ГАЛИНА</t>
  </si>
  <si>
    <t>КАЛДЫМОВ НИКОЛАЙ</t>
  </si>
  <si>
    <t>205440649</t>
  </si>
  <si>
    <t>СЕРГЕЕВ МИХАИЛ</t>
  </si>
  <si>
    <t>СЕРГЕЕВА КСЕНИЯ</t>
  </si>
  <si>
    <t>СЕРГЕЕВ МАРСЕЛЬ</t>
  </si>
  <si>
    <t>105417592</t>
  </si>
  <si>
    <t>АЙРИЯН АНДРЕЙ</t>
  </si>
  <si>
    <t>ГАЛСТЯН АНЖЕЛИКА</t>
  </si>
  <si>
    <t>105421180</t>
  </si>
  <si>
    <t>СОКОЛОВ ВИТАЛИЙ</t>
  </si>
  <si>
    <t>СОКОЛОВА ИРИНА</t>
  </si>
  <si>
    <t>СОКОЛОВ МАКСИМ</t>
  </si>
  <si>
    <t>205447018</t>
  </si>
  <si>
    <t>ШУМАКОВ КИРИЛЛ</t>
  </si>
  <si>
    <t>ШУМАКОВА ОЛЬГА</t>
  </si>
  <si>
    <t>ШУМАКОВ ЕГОР</t>
  </si>
  <si>
    <t>105421344</t>
  </si>
  <si>
    <t>205414459</t>
  </si>
  <si>
    <t>КОЧАНОВ АЛЕКСАНДР</t>
  </si>
  <si>
    <t>КОЧАНОВА ЕЛЕНА</t>
  </si>
  <si>
    <t>КОЧАНОВ ВЛАДИСЛАВ</t>
  </si>
  <si>
    <t>205437462</t>
  </si>
  <si>
    <t>КОЩЕЕВ КОНСТАНТИН</t>
  </si>
  <si>
    <t>КОЩЕЕВА НАТАЛЬЯ</t>
  </si>
  <si>
    <t>КОЩЕЕВ НИКИТА</t>
  </si>
  <si>
    <t>205432291</t>
  </si>
  <si>
    <t>ЛИМОНОВ АЛЕКСЕЙ</t>
  </si>
  <si>
    <t>ЛИМОНОВА ВАЛЕНТИНА</t>
  </si>
  <si>
    <t>ЛИМОНОВ АРТЕМ</t>
  </si>
  <si>
    <t>205444363</t>
  </si>
  <si>
    <t>ВОЛОШИН АНДРЕЙ</t>
  </si>
  <si>
    <t>ДЕРЕВЯНЧЕНКО ЯНА</t>
  </si>
  <si>
    <t>205447656</t>
  </si>
  <si>
    <t>КУШЕЛЮК АННА</t>
  </si>
  <si>
    <t>КУШЕЛЮК МИХАИЛ</t>
  </si>
  <si>
    <t>КУШЕЛЮК МАРК</t>
  </si>
  <si>
    <t>205418451</t>
  </si>
  <si>
    <t>ПАСЫШНИКОВА КРИСТИНА</t>
  </si>
  <si>
    <t>КАРСАНОВ БОРИС</t>
  </si>
  <si>
    <t>ПАСЫШНИКОВА ЕЛИЗАВЕТА</t>
  </si>
  <si>
    <t>205417758</t>
  </si>
  <si>
    <t>ПАРФЕЙНИКОВ СЕРГЕЙ</t>
  </si>
  <si>
    <t>ПАРФЕЙНИКОВА ТАТЬЯНА</t>
  </si>
  <si>
    <t>205418487</t>
  </si>
  <si>
    <t>БЕРЕЖНАЯ ОЛЬГА</t>
  </si>
  <si>
    <t>БЕРЕЖНАЯ МАРИЯ</t>
  </si>
  <si>
    <t>БЕРЕЖНАЯ АЛЕНА</t>
  </si>
  <si>
    <t>205418467</t>
  </si>
  <si>
    <t>БЕРЕЖНОЙ СЕРГЕЙ</t>
  </si>
  <si>
    <t>БЕРЕЖНАЯ ЕЛИЗАВЕТА</t>
  </si>
  <si>
    <t>205441345</t>
  </si>
  <si>
    <t>ИНТЯПИНА ЛАРИСА</t>
  </si>
  <si>
    <t>ГЛАДКОВА ЛЮБОВЬ</t>
  </si>
  <si>
    <t>205404875</t>
  </si>
  <si>
    <t>ПИРОГОВ АЛЕКСАНДР</t>
  </si>
  <si>
    <t>ПИРОГОВА ЮЛИЯ</t>
  </si>
  <si>
    <t>ПИРОГОВА ЕЛИЗАВЕТА</t>
  </si>
  <si>
    <t>ПИРОГОВ ТИХОН</t>
  </si>
  <si>
    <t>205404999</t>
  </si>
  <si>
    <t>БОЛЬШАКОВА СВЕТЛАНА</t>
  </si>
  <si>
    <t>БЫЧКОВА ЯНА</t>
  </si>
  <si>
    <t>БЫЧКОВА ВИТА</t>
  </si>
  <si>
    <t>205403483</t>
  </si>
  <si>
    <t>ЯСИНЕЦКАЯ ТАТЬЯНА</t>
  </si>
  <si>
    <t>ТУПКАЛО АРИНА</t>
  </si>
  <si>
    <t>ЯСИНЕЦКАЯ ЕКАТЕРИНА</t>
  </si>
  <si>
    <t>205423885</t>
  </si>
  <si>
    <t>УШАКОВА КСЕНИЯ</t>
  </si>
  <si>
    <t>УШАКОВ ОЛЕГ</t>
  </si>
  <si>
    <t>205429784</t>
  </si>
  <si>
    <t>АВАКОВА ВАЛЕРИЯ</t>
  </si>
  <si>
    <t>АВАКОВ ВЯЧЕСЛАВ</t>
  </si>
  <si>
    <t>205438464</t>
  </si>
  <si>
    <t>БЕЛОУСОВ ЕВГЕНИЙ</t>
  </si>
  <si>
    <t>БЕЛОУСОВА ЕЛЕНА</t>
  </si>
  <si>
    <t>PLAKHOTNIK LILIIA</t>
  </si>
  <si>
    <t>БЕЛОУСОВ СВЯТОСЛАВ</t>
  </si>
  <si>
    <t>БЕЛОУСОВ ИГОРЬ</t>
  </si>
  <si>
    <t>205431032</t>
  </si>
  <si>
    <t>РУМЯНЦЕВА МАРИНА</t>
  </si>
  <si>
    <t>РУМЯНЦЕВ АРТЕМ</t>
  </si>
  <si>
    <t>205436368</t>
  </si>
  <si>
    <t>ЩЕТКИН АНДРЕЙ</t>
  </si>
  <si>
    <t>ЩЕТКИНА ИННА</t>
  </si>
  <si>
    <t>205439359</t>
  </si>
  <si>
    <t>КАЛИНИЧЕНКО МАРИЯ</t>
  </si>
  <si>
    <t>КАЛИНИЧЕНКО МАТВЕЙ</t>
  </si>
  <si>
    <t>205441709</t>
  </si>
  <si>
    <t>БОРИСОВ РОМАН</t>
  </si>
  <si>
    <t>БОРИСОВА НАТАЛЬЯ</t>
  </si>
  <si>
    <t>БОРИСОВ АРТЕМ</t>
  </si>
  <si>
    <t>205442192</t>
  </si>
  <si>
    <t>БОНДАРЕНКО ВАЛЕНТИНА</t>
  </si>
  <si>
    <t>БОНДАРЕНКО КРИСТИНА</t>
  </si>
  <si>
    <t>КУЗЬМИЧЕВА ИНЕССА</t>
  </si>
  <si>
    <t>105422256</t>
  </si>
  <si>
    <t>СЕМЕНОВА ОЛЬГА</t>
  </si>
  <si>
    <t>105412898</t>
  </si>
  <si>
    <t>ШАЛИН АЛЕКСЕЙ</t>
  </si>
  <si>
    <t>ШАЛИНА АЛЕНА</t>
  </si>
  <si>
    <t>ШАЛИНА АНАСТАСИЯ</t>
  </si>
  <si>
    <t>ШАЛИНА ДАРЬЯ</t>
  </si>
  <si>
    <t>205444841</t>
  </si>
  <si>
    <t>ПОЛИВОДА ЕЛЕНА</t>
  </si>
  <si>
    <t>СИЛИДИС МАРИЯ</t>
  </si>
  <si>
    <t>105420892</t>
  </si>
  <si>
    <t>НАКАЗНОВ АЛЕКСАНДР</t>
  </si>
  <si>
    <t>НАКАЗНОВА СВЕТЛАНА</t>
  </si>
  <si>
    <t>НАКАЗНОВА ЮЛИЯ</t>
  </si>
  <si>
    <t>205443514</t>
  </si>
  <si>
    <t>ЧУПРАЗОВА ЕЛЕНА</t>
  </si>
  <si>
    <t>ЧУПРАЗОВ МАКСИМ</t>
  </si>
  <si>
    <t>ЗАВГОРОДНИЙ ЮРИЙ</t>
  </si>
  <si>
    <t>ЗАВГОРОДНЯЯ ЛЮБОВЬ</t>
  </si>
  <si>
    <t>105422418</t>
  </si>
  <si>
    <t>ЗАДОРОВА ЛИДИЯ</t>
  </si>
  <si>
    <t>105421363</t>
  </si>
  <si>
    <t>ЧАРИКОВ СЕРГЕЙ</t>
  </si>
  <si>
    <t>ЧАРИКОВА ЮЛИЯ</t>
  </si>
  <si>
    <t>205430946</t>
  </si>
  <si>
    <t>ЮТАНОВА НАТАЛИЯ</t>
  </si>
  <si>
    <t>ЮТАНОВ НИКИТА</t>
  </si>
  <si>
    <t>ЮТАНОВА КСЕНИЯ</t>
  </si>
  <si>
    <t>ЮТАНОВА СОФИЯ</t>
  </si>
  <si>
    <t>205429371</t>
  </si>
  <si>
    <t>ШУЛЬГИНА ВЕРА</t>
  </si>
  <si>
    <t>МЕРКУЛОВ ОЛЕГ</t>
  </si>
  <si>
    <t>105415351</t>
  </si>
  <si>
    <t>ЗОРЬКИНА ЮЛИЯ</t>
  </si>
  <si>
    <t>ЗОРЬКИН РОМАН</t>
  </si>
  <si>
    <t>205443525</t>
  </si>
  <si>
    <t>ШАОВ АНЗОР</t>
  </si>
  <si>
    <t>БОРСОВА ИРИНА</t>
  </si>
  <si>
    <t>205443611</t>
  </si>
  <si>
    <t>ШАПОВАЛОВ ЕВГЕНИЙ</t>
  </si>
  <si>
    <t>ШАПОВАЛОВА МАРИЯ</t>
  </si>
  <si>
    <t>ВОЛГА ДАРЬЯ</t>
  </si>
  <si>
    <t>ШАПОВАЛОВА ПОЛИНА</t>
  </si>
  <si>
    <t>205443810</t>
  </si>
  <si>
    <t>ЗОРЯ ВЕРА</t>
  </si>
  <si>
    <t>КУРБАНОВ РАШИД</t>
  </si>
  <si>
    <t>205441923</t>
  </si>
  <si>
    <t>БОНДАРЕНКО ЮЛИЯ</t>
  </si>
  <si>
    <t>ВИННИКОВ ИВАН</t>
  </si>
  <si>
    <t>205443274</t>
  </si>
  <si>
    <t>МЕЛЬНИКОВА МАРИЯ</t>
  </si>
  <si>
    <t>ЩЕГЛОВ ВИКТОР</t>
  </si>
  <si>
    <t>205442968</t>
  </si>
  <si>
    <t>КОРТУСОВ ВАСИЛИЙ</t>
  </si>
  <si>
    <t>КОРТУСОВ СТЕПАН</t>
  </si>
  <si>
    <t>КОРТУСОВА ДАРЬЯ</t>
  </si>
  <si>
    <t>105411297</t>
  </si>
  <si>
    <t>МИХАЛЬЧЕНКО ВЛАДИМИР</t>
  </si>
  <si>
    <t>МИХАЛЬЧЕНКО НАДЕЖДА</t>
  </si>
  <si>
    <t>205419057</t>
  </si>
  <si>
    <t>АРХИПОВА ОЛЕСЯ</t>
  </si>
  <si>
    <t>АРХИПОВ НИКОЛАЙ</t>
  </si>
  <si>
    <t>ПЕСТОВ ЮРИЙ</t>
  </si>
  <si>
    <t>АРХИПОВА КСЕНИЯ</t>
  </si>
  <si>
    <t>205421817</t>
  </si>
  <si>
    <t>СМАГИН ДЕНИС</t>
  </si>
  <si>
    <t>ПРИБЫЛЕВА ОЛЬГА</t>
  </si>
  <si>
    <t>205424589</t>
  </si>
  <si>
    <t>НИКИТИН ЮРИЙ</t>
  </si>
  <si>
    <t>ЕРМАЧКОВА ОЛЬГА</t>
  </si>
  <si>
    <t>205433922</t>
  </si>
  <si>
    <t>КАЛМЫКОВА ЕВГЕНИЯ</t>
  </si>
  <si>
    <t>КАЛМЫКОВ МИХАИЛ</t>
  </si>
  <si>
    <t>КАЛМЫКОВ АЛЕКСАНДР</t>
  </si>
  <si>
    <t>205434354</t>
  </si>
  <si>
    <t>СКИБА ЕВГЕНИЙ</t>
  </si>
  <si>
    <t>СКИБА НАТАЛЬЯ</t>
  </si>
  <si>
    <t>СКИБА МАКСИМ</t>
  </si>
  <si>
    <t>СКИБА АНАСТАСИЯ</t>
  </si>
  <si>
    <t>205443790</t>
  </si>
  <si>
    <t>ГОРДОН ВЛАДИМИР</t>
  </si>
  <si>
    <t>ГОРДОН ОКСАНА</t>
  </si>
  <si>
    <t>ГОРДОН ВЛАДИСЛАВ</t>
  </si>
  <si>
    <t>ПУГИН ИЛЬЯ</t>
  </si>
  <si>
    <t>ПУГИНА ТАТЬЯНА</t>
  </si>
  <si>
    <t>ПУГИНА ЯНА</t>
  </si>
  <si>
    <t>205444872</t>
  </si>
  <si>
    <t>ГРИНИНА ТАТЬЯНА</t>
  </si>
  <si>
    <t>ВОЛОБУЕВ МАКСИМ</t>
  </si>
  <si>
    <t>205434619</t>
  </si>
  <si>
    <t>КАЛАЧЕВА ОЛЬГА</t>
  </si>
  <si>
    <t>КАЛАЧЕВА АЛИСА</t>
  </si>
  <si>
    <t>КАЛАЧЕВА МАРИЯ</t>
  </si>
  <si>
    <t>205444236</t>
  </si>
  <si>
    <t>ПОЗДНЯКОВА ЮЛИЯ</t>
  </si>
  <si>
    <t>ШИТУХИН НИКОЛАЙ</t>
  </si>
  <si>
    <t>105413389</t>
  </si>
  <si>
    <t>ШАРАПОВА ГАЛИНА</t>
  </si>
  <si>
    <t>ШАРАПОВ АНАТОЛИЙ</t>
  </si>
  <si>
    <t>205445711</t>
  </si>
  <si>
    <t>САРКИСЯН ЕГИШ</t>
  </si>
  <si>
    <t>205444540</t>
  </si>
  <si>
    <t>САЛАМАХА ВАДИМ</t>
  </si>
  <si>
    <t>САЛАМАХА АЛЬБИНА</t>
  </si>
  <si>
    <t>САЛАМАХА СВЕТЛАНА</t>
  </si>
  <si>
    <t>СИТАРЬ АННА</t>
  </si>
  <si>
    <t>СИТАРЬ ЛЕОНИД</t>
  </si>
  <si>
    <t>СИТАРЬ ЯКОВ</t>
  </si>
  <si>
    <t>205443157</t>
  </si>
  <si>
    <t>ЖУКОВА ЕВГЕНИЯ</t>
  </si>
  <si>
    <t>НЕВЗОРОВА НАДЕЖДА</t>
  </si>
  <si>
    <t>НЕВЗОРОВА КИРА</t>
  </si>
  <si>
    <t>НЕВЗОРОВА НИКА</t>
  </si>
  <si>
    <t>205444129</t>
  </si>
  <si>
    <t>ШАЛАМАНОВА ВИКТОРИЯ</t>
  </si>
  <si>
    <t>ЧЕРКАССКАЯ ТАТЬЯНА</t>
  </si>
  <si>
    <t>205443749</t>
  </si>
  <si>
    <t>КУРШЕВ ЮРИЙ</t>
  </si>
  <si>
    <t>КУРШЕВА ОЛЕСЯ</t>
  </si>
  <si>
    <t>КУРШЕВ АРТЕМ</t>
  </si>
  <si>
    <t>КУРШЕВА АЛИНА</t>
  </si>
  <si>
    <t>205444119</t>
  </si>
  <si>
    <t>ШАЛАМАНОВ СЕРГЕЙ</t>
  </si>
  <si>
    <t>ШАЛАМАНОВА ОЛЬГА</t>
  </si>
  <si>
    <t>105422920</t>
  </si>
  <si>
    <t>ШАБАНИНА ЛАРИСА</t>
  </si>
  <si>
    <t>ШАБАНИНА ВИКТОРИЯ</t>
  </si>
  <si>
    <t>105422900</t>
  </si>
  <si>
    <t>ШАМЯН РАЧ</t>
  </si>
  <si>
    <t>СЛЕПОВА ЕЛЕНА</t>
  </si>
  <si>
    <t>205418963</t>
  </si>
  <si>
    <t>ИСАЕВА ВИКТОРИЯ</t>
  </si>
  <si>
    <t>ПРОКОПЕНКО ВАЛЕРИЙ</t>
  </si>
  <si>
    <t>ПРОКОПЕНКО ЕЛЕНА</t>
  </si>
  <si>
    <t>ПРОКОПЕНКО МАКСИМ</t>
  </si>
  <si>
    <t>205423522</t>
  </si>
  <si>
    <t>НИКИТИНА ЮЛИЯ</t>
  </si>
  <si>
    <t>НИКИТИНА ЕКАТЕРИНА</t>
  </si>
  <si>
    <t>ПЕНЬЕВСКАЯ АННА</t>
  </si>
  <si>
    <t>ПЕНЬЕВСКОЙ СЕРГЕЙ</t>
  </si>
  <si>
    <t>ПЕНЬЕВСКАЯ АЛЕНА</t>
  </si>
  <si>
    <t>ПЕНЬЕВСКАЯ ПОЛИНА</t>
  </si>
  <si>
    <t>105401408</t>
  </si>
  <si>
    <t>ПРЕНДЕЛОВИЧ СЕРГЕЙ</t>
  </si>
  <si>
    <t>ПРЕНДЕЛОВИЧ ЕЛЕНА</t>
  </si>
  <si>
    <t>ПРЕНДЕЛОВИЧ ДАРЬЯ</t>
  </si>
  <si>
    <t>ПРЕНДЕЛОВИЧ РОМАН</t>
  </si>
  <si>
    <t>205442377</t>
  </si>
  <si>
    <t>АЮРЗАНАЕВ АЛЕКСЕЙ</t>
  </si>
  <si>
    <t>АЮРЗАНАЕВА СВЕТЛАНА</t>
  </si>
  <si>
    <t>205444181</t>
  </si>
  <si>
    <t>ЧУЛКОВ КИРИЛЛ</t>
  </si>
  <si>
    <t>АКСЕНОВА ТАТЬЯНА</t>
  </si>
  <si>
    <t>АКСЕНОВ ИВАН</t>
  </si>
  <si>
    <t>205445103</t>
  </si>
  <si>
    <t>ИЛЛАРИОНОВ АЛЕКСЕЙ</t>
  </si>
  <si>
    <t>ИЛЛАРИОНОВА АНАСТАСИЯ</t>
  </si>
  <si>
    <t>ИЛЛАРИОНОВА ПОЛИНА</t>
  </si>
  <si>
    <t>ИЛЛАРИОНОВА ТАИСИЯ</t>
  </si>
  <si>
    <t>105402756</t>
  </si>
  <si>
    <t>КРАЕНСКАЯ ВИКТОРИЯ</t>
  </si>
  <si>
    <t>КОНЬШИНА ТАТЬЯНА</t>
  </si>
  <si>
    <t>СТЕПАНОВ ЕЛИСЕЙ</t>
  </si>
  <si>
    <t>СТЕПАНОВ АРСЕНИЙ</t>
  </si>
  <si>
    <t>205436678</t>
  </si>
  <si>
    <t>КИРИЛЛОВ ДЕНИС</t>
  </si>
  <si>
    <t>КИРИЛЛОВА ЕКАТЕРИНА</t>
  </si>
  <si>
    <t>КИРИЛЛОВ ДМИТРИЙ</t>
  </si>
  <si>
    <t>КИРИЛЛОВА АЛЕКСАНДРА</t>
  </si>
  <si>
    <t>КОВТУНОВ АЛЕКСАНДР</t>
  </si>
  <si>
    <t>КИРИЛЛОВА МАРИЯ</t>
  </si>
  <si>
    <t>205437155</t>
  </si>
  <si>
    <t>УЧАЕВА НАТАЛЬЯ</t>
  </si>
  <si>
    <t>УЧАЕВ АНДРЕЙ</t>
  </si>
  <si>
    <t>205439660</t>
  </si>
  <si>
    <t>САЕНКО ЕВГЕНИЙ</t>
  </si>
  <si>
    <t>САЕНКО НАТАЛЬЯ</t>
  </si>
  <si>
    <t>САЕНКО АРТЕМ</t>
  </si>
  <si>
    <t>205444663</t>
  </si>
  <si>
    <t>ПОЗДНЯКОВ ВЛАДИМИР</t>
  </si>
  <si>
    <t>ПОЗДНЯКОВА ВАЛЕРИЯ</t>
  </si>
  <si>
    <t>205440983</t>
  </si>
  <si>
    <t>ЛАГОВСКАЯ ЕЛЕНА</t>
  </si>
  <si>
    <t>ЛАГОВСКИЙ СЕРГЕЙ</t>
  </si>
  <si>
    <t>ВАСЮТИНА ЕЛИЗАВЕТА</t>
  </si>
  <si>
    <t>СОЗОНТОВ ВАЛЕНТИН</t>
  </si>
  <si>
    <t>ВАСИЛЬЧЕНКО ЛЮДМИЛА</t>
  </si>
  <si>
    <t>205444767</t>
  </si>
  <si>
    <t>НИКОЛАЕВА СВЕТЛАНА</t>
  </si>
  <si>
    <t>НИКОЛАЕВ СЕРГЕЙ</t>
  </si>
  <si>
    <t>НИКОЛАЕВА АНАСТАСИЯ</t>
  </si>
  <si>
    <t>205439187</t>
  </si>
  <si>
    <t>ТИХОВА КРИСТИНА</t>
  </si>
  <si>
    <t>ТИХОВ ДМИТРИЙ</t>
  </si>
  <si>
    <t>ТИХОВ АЛЕКСЕЙ</t>
  </si>
  <si>
    <t>205443256</t>
  </si>
  <si>
    <t>ВИНОКУРОВ ИГОРЬ</t>
  </si>
  <si>
    <t>ВИНОКУРОВА АЛЕНА</t>
  </si>
  <si>
    <t>205440167</t>
  </si>
  <si>
    <t>МАКЛАКОВ МАКСИМ</t>
  </si>
  <si>
    <t>МАКЛАКОВА ВИОЛЕТТА</t>
  </si>
  <si>
    <t>205442649</t>
  </si>
  <si>
    <t>ВИНОКУРОВА ОКСАНА</t>
  </si>
  <si>
    <t>ВИНОКУРОВ ДМИТРИЙ</t>
  </si>
  <si>
    <t>205406752</t>
  </si>
  <si>
    <t>ЧИЧАЕВА ТАТЬЯНА</t>
  </si>
  <si>
    <t>ЧИЧАЕВ ДМИТРИЙ</t>
  </si>
  <si>
    <t>ЧИЧАЕВА МАРИЯ</t>
  </si>
  <si>
    <t>ЧИЧАЕВА АНАСТАСИЯ</t>
  </si>
  <si>
    <t>205424237</t>
  </si>
  <si>
    <t>МИРОНОВ ВИКТОР</t>
  </si>
  <si>
    <t>ПОЛТОРАЦКАЯ НЭЛЛЯ</t>
  </si>
  <si>
    <t>205401806</t>
  </si>
  <si>
    <t>ШЕЛУДЬКО НАТАЛЬЯ</t>
  </si>
  <si>
    <t>ШЕЛУДЬКО КОНСТАНТИН</t>
  </si>
  <si>
    <t>ШЕЛУДЬКО СОФЬЯ</t>
  </si>
  <si>
    <t>ШЕЛУДЬКО АРТЕМ</t>
  </si>
  <si>
    <t>205439805</t>
  </si>
  <si>
    <t>СОЛОВЬЕВ ВЯЧЕСЛАВ</t>
  </si>
  <si>
    <t>СОЛОВЬЕВА ИРИНА</t>
  </si>
  <si>
    <t>ПРИЗ АЛЕКСЕЙ</t>
  </si>
  <si>
    <t>ПРИЗ ОЛЬГА</t>
  </si>
  <si>
    <t>ПРИЗ ВИКТОРИЯ</t>
  </si>
  <si>
    <t>ПРАСОЛОВА ВАЛЕРИЯ</t>
  </si>
  <si>
    <t>205442733</t>
  </si>
  <si>
    <t>ДЕМЬЯНОВА ЮЛИЯ</t>
  </si>
  <si>
    <t>ДЕМЬЯНОВ ПЕТР</t>
  </si>
  <si>
    <t>105411355</t>
  </si>
  <si>
    <t>ПЯТЫХОВА НАДЕЖДА</t>
  </si>
  <si>
    <t>ВАСИЛЬЕВА ОЛЕСЯ</t>
  </si>
  <si>
    <t>105401567</t>
  </si>
  <si>
    <t>ВЛАСОВА ЕЛЕНА</t>
  </si>
  <si>
    <t>ВЛАСОВА ИРИНА</t>
  </si>
  <si>
    <t>ВЛАСОВ МАКСИМ</t>
  </si>
  <si>
    <t>105421023</t>
  </si>
  <si>
    <t>МУРЗИН ВАЛЕРИЙ</t>
  </si>
  <si>
    <t>МУРЗИНА ТАТЬЯНА</t>
  </si>
  <si>
    <t>105422667</t>
  </si>
  <si>
    <t>205440493</t>
  </si>
  <si>
    <t>ГАЙДУК СЕРГЕЙ</t>
  </si>
  <si>
    <t>ГАЙДУК ОКСАНА</t>
  </si>
  <si>
    <t>ГАЙДУК СОФИЯ</t>
  </si>
  <si>
    <t>205440214</t>
  </si>
  <si>
    <t>БУРЛУЦКАЯ ВИКТОРИЯ</t>
  </si>
  <si>
    <t>ШТАПУРА ИГОРЬ</t>
  </si>
  <si>
    <t>БУРЛУЦКАЯ ЕВГЕНИЯ</t>
  </si>
  <si>
    <t>105407689</t>
  </si>
  <si>
    <t>ФЕЩЕНКО ДЕНИС</t>
  </si>
  <si>
    <t>ФЕЩЕНКО ОЛЬГА</t>
  </si>
  <si>
    <t>105412094</t>
  </si>
  <si>
    <t>ВОРОНОВА САРА</t>
  </si>
  <si>
    <t>СТРУЦКАЯ АЛЕФТИНА</t>
  </si>
  <si>
    <t>205445636</t>
  </si>
  <si>
    <t>САЕНКО ВАЛЕНТИНА</t>
  </si>
  <si>
    <t>АНТОНЕНКО ВАЛЕРИЙ</t>
  </si>
  <si>
    <t>205441627</t>
  </si>
  <si>
    <t>АКСЕНОВ АЛЕКСАНДР</t>
  </si>
  <si>
    <t>АКСЕНОВА ИРИНА</t>
  </si>
  <si>
    <t>АКСЕНОВА КСЕНИЯ</t>
  </si>
  <si>
    <t>205442452</t>
  </si>
  <si>
    <t>САФОНОВ СТАНИСЛАВ</t>
  </si>
  <si>
    <t>АТАЕВА ЕКАТЕРИНА</t>
  </si>
  <si>
    <t>205443794</t>
  </si>
  <si>
    <t>ГУБАНОВ МАРАТ</t>
  </si>
  <si>
    <t>ГУБАНОВА ЛИАНА</t>
  </si>
  <si>
    <t>ГУБАНОВ АЛМАЗ</t>
  </si>
  <si>
    <t>ГАФУРОВ ФАРИТ</t>
  </si>
  <si>
    <t>ГАФУРОВА ВЕНЕРА</t>
  </si>
  <si>
    <t>105413090</t>
  </si>
  <si>
    <t>ПЛОТНИКОВА АННА</t>
  </si>
  <si>
    <t>ПЛОТНИКОВ НИКИТА</t>
  </si>
  <si>
    <t>205423676</t>
  </si>
  <si>
    <t>БЕЛЯКОВ ИЛЬЯ</t>
  </si>
  <si>
    <t>БЕЛЯКОВА ЕЛЕНА</t>
  </si>
  <si>
    <t>БЕЛЯКОВА АННА</t>
  </si>
  <si>
    <t>БЕЛЯКОВ ТИМОФЕЙ</t>
  </si>
  <si>
    <t>205402718</t>
  </si>
  <si>
    <t>ДЕЕВА ЛАРИСА</t>
  </si>
  <si>
    <t>КОТИНА ОЛЬГА</t>
  </si>
  <si>
    <t>205437186</t>
  </si>
  <si>
    <t>БЫЧУТКИН ЕВГЕНИЙ</t>
  </si>
  <si>
    <t>НЕЛЮБОВА ОЛЬГА</t>
  </si>
  <si>
    <t>БЫЧУТКИН ТИМОФЕЙ</t>
  </si>
  <si>
    <t>205430770</t>
  </si>
  <si>
    <t>МАТОСОВ АНДРЕЙ</t>
  </si>
  <si>
    <t>МАТОСОВА ОКСАНА</t>
  </si>
  <si>
    <t>МАТОСОВ ЕГОР</t>
  </si>
  <si>
    <t>205425939</t>
  </si>
  <si>
    <t>БУШМАКИНА АННА</t>
  </si>
  <si>
    <t>РУБЛЕВА ЯНА</t>
  </si>
  <si>
    <t>205400055</t>
  </si>
  <si>
    <t>ПУЗАНОВ ОЛЕГ</t>
  </si>
  <si>
    <t>ШНЯКИНА ОЛЬГА</t>
  </si>
  <si>
    <t>205400051</t>
  </si>
  <si>
    <t>SHVERTECHKO OLEG</t>
  </si>
  <si>
    <t>RIUMINA GALINA</t>
  </si>
  <si>
    <t>205401254</t>
  </si>
  <si>
    <t>BALKUNOVA EKATERINA</t>
  </si>
  <si>
    <t>BACHKAREVA ELENA</t>
  </si>
  <si>
    <t>205401143</t>
  </si>
  <si>
    <t>МЕЖЕРИЦКИЙ ВИКТОР</t>
  </si>
  <si>
    <t>МЕЖЕРИЦКАЯ НАТА</t>
  </si>
  <si>
    <t>МЕЖЕРИЦКАЯ АРИНА</t>
  </si>
  <si>
    <t>МЕЖЕРИЦКИЙ ГЕОРГИЙ</t>
  </si>
  <si>
    <t>BACHKAREVA IRINA</t>
  </si>
  <si>
    <t>BACHKAREV NIKOLAY</t>
  </si>
  <si>
    <t>BALKUNOVA DARIA</t>
  </si>
  <si>
    <t>205411142</t>
  </si>
  <si>
    <t>ГАГАРСКИХ АЛЕНА</t>
  </si>
  <si>
    <t>БОРОДАЕНКО АЛЕКСАНДР</t>
  </si>
  <si>
    <t>БОРОДАЕНКО ОЛЕСЯ</t>
  </si>
  <si>
    <t>205404269</t>
  </si>
  <si>
    <t>КОРЕННОЙ МИХАИЛ</t>
  </si>
  <si>
    <t>КОРЕННАЯ ОЛЬГА</t>
  </si>
  <si>
    <t>КОРЕННОЙ КИРИЛЛ</t>
  </si>
  <si>
    <t>205443352</t>
  </si>
  <si>
    <t>КОЧЕТОВ ЕВГЕНИЙ</t>
  </si>
  <si>
    <t>01.08.2015</t>
  </si>
  <si>
    <t>КОЧЕТОВА НАТАЛЬЯ</t>
  </si>
  <si>
    <t>КОЧЕТОВА ПОЛИНА</t>
  </si>
  <si>
    <t>205443864</t>
  </si>
  <si>
    <t>ТИХОНСКАЯ АНГЕЛИНА</t>
  </si>
  <si>
    <t>БЫКОВ СЕРГЕЙ</t>
  </si>
  <si>
    <t>105416788</t>
  </si>
  <si>
    <t>105416773</t>
  </si>
  <si>
    <t>205445097</t>
  </si>
  <si>
    <t>САРКИСЯН АРСЕН</t>
  </si>
  <si>
    <t>САРИСЯН ЯНА</t>
  </si>
  <si>
    <t>205441954</t>
  </si>
  <si>
    <t>РОМАНЬКОВА МАРИЯ</t>
  </si>
  <si>
    <t>АСОСКОВА КРИСТИНА</t>
  </si>
  <si>
    <t>205437627</t>
  </si>
  <si>
    <t>МИКАЕЛЯН ЕЛЕНА</t>
  </si>
  <si>
    <t>АЙРАПЕТЯН ИЛОНА</t>
  </si>
  <si>
    <t>105418392</t>
  </si>
  <si>
    <t>БУРЛАК АНАСТАСИЯ</t>
  </si>
  <si>
    <t>САРКИСЯНЦ АЛЬБИНА</t>
  </si>
  <si>
    <t>205442668</t>
  </si>
  <si>
    <t>ГЛАДКИХ ДАНИЛ</t>
  </si>
  <si>
    <t>ГЛАДКАЯ ЛЮДМИЛА</t>
  </si>
  <si>
    <t>205442209</t>
  </si>
  <si>
    <t>TSELIAK ALENA</t>
  </si>
  <si>
    <t>LYBKO LIUBOU</t>
  </si>
  <si>
    <t>KULIKOVA TATSIANA</t>
  </si>
  <si>
    <t>105417256</t>
  </si>
  <si>
    <t>ПРОСВИРИНА ВИКТОРИЯ</t>
  </si>
  <si>
    <t>ШАПОВАЛОВ СЕРГЕЙ</t>
  </si>
  <si>
    <t>105413734</t>
  </si>
  <si>
    <t>ШИРИНОВ МИХАИЛ</t>
  </si>
  <si>
    <t>ШИРИНОВА ЕЛЕНА</t>
  </si>
  <si>
    <t>205444438</t>
  </si>
  <si>
    <t>ГОРЛОВА МАРИЯ</t>
  </si>
  <si>
    <t>НЕРСЕСЬЯН ГОРЛОВА ЛЮДМИЛА</t>
  </si>
  <si>
    <t>НЕРСЕСЬЯН НАЗАР</t>
  </si>
  <si>
    <t>НЕРСЕСЬЯН ЗАХАР</t>
  </si>
  <si>
    <t>205445361</t>
  </si>
  <si>
    <t>ПУТИНЦЕВ ЕВГЕНИЙ</t>
  </si>
  <si>
    <t>ПУТИНЦЕВА ОЛЬГА</t>
  </si>
  <si>
    <t>ПУТИНЦЕВА ТАТЬЯНА</t>
  </si>
  <si>
    <t>205444255</t>
  </si>
  <si>
    <t>ЖАРОВА ЖАННА</t>
  </si>
  <si>
    <t>ЖАРОВ АЛЕКСАНДР</t>
  </si>
  <si>
    <t>105415077</t>
  </si>
  <si>
    <t>ЮРЧАЛОВ ДЕНИС</t>
  </si>
  <si>
    <t>ТИХОНОВА МАРИЯ</t>
  </si>
  <si>
    <t>105400870</t>
  </si>
  <si>
    <t>ВАСИЛЬЧЕНКО ТАТЬЯНА</t>
  </si>
  <si>
    <t>ВАСИЛЬЧЕНКО ДМИТРИЙ</t>
  </si>
  <si>
    <t>ВАСИЛЬЧЕНКО АНДРЕЙ</t>
  </si>
  <si>
    <t>ВАСИЛЬЧЕНКО АННА</t>
  </si>
  <si>
    <t>205401667</t>
  </si>
  <si>
    <t>ВАЛУЙСКИЙ БОРИС</t>
  </si>
  <si>
    <t>ВАЛУЙСКАЯ ЛЮБОВЬ</t>
  </si>
  <si>
    <t>ВАЛУЙСКАЯ ПОЛИНА</t>
  </si>
  <si>
    <t>205434428</t>
  </si>
  <si>
    <t>БОЧАГОВ АНДРЕЙ</t>
  </si>
  <si>
    <t>СЫЧЕВА ВЛАДЛЕНА</t>
  </si>
  <si>
    <t>СЫЧЕВА ВАЛЕРИЯ</t>
  </si>
  <si>
    <t>БОЧАГОВ ВЛАДИСЛАВ</t>
  </si>
  <si>
    <t>105408389</t>
  </si>
  <si>
    <t>ЗВОНАРЕВ ИЛЬЯ</t>
  </si>
  <si>
    <t>ЗВОНАРЕВА ЕКАТЕРИНА</t>
  </si>
  <si>
    <t>ЗВОНАРЕВ НИКИТА</t>
  </si>
  <si>
    <t>ЗВОНАРЕВ ДМИТРИЙ</t>
  </si>
  <si>
    <t>205444003</t>
  </si>
  <si>
    <t>БРАЖИНСКАЯ ЕЛЕНА</t>
  </si>
  <si>
    <t>БРАЖИНСКИЙ ВЛАДИМИР</t>
  </si>
  <si>
    <t>БРАЖИНСКАЯ СОФЬЯ</t>
  </si>
  <si>
    <t>205441888</t>
  </si>
  <si>
    <t>GARGALIC LIUDMILA</t>
  </si>
  <si>
    <t>GARGALIC VADIM</t>
  </si>
  <si>
    <t>GARGALIC ANASTASIYA</t>
  </si>
  <si>
    <t>205441931</t>
  </si>
  <si>
    <t>GARCHU SVETLANA</t>
  </si>
  <si>
    <t>GARCHU SERGEY</t>
  </si>
  <si>
    <t>ГАРЧУ ЕВГЕНИЙ</t>
  </si>
  <si>
    <t>205445815</t>
  </si>
  <si>
    <t>КОЛИБАБА НАТАЛИЯ</t>
  </si>
  <si>
    <t>ДРАЧЕВА НАТАЛЬЯ</t>
  </si>
  <si>
    <t>105422098</t>
  </si>
  <si>
    <t>КАЛКАМАНОВА ГУЗЕЛЬ</t>
  </si>
  <si>
    <t>КАЛКАМАНОВ АРСЛАНХАН</t>
  </si>
  <si>
    <t>КАЛКАМАНОВА АДЕЛЯ</t>
  </si>
  <si>
    <t>105421011</t>
  </si>
  <si>
    <t>205422489</t>
  </si>
  <si>
    <t>ВОРОПАЕВА КАРИНА</t>
  </si>
  <si>
    <t>ВОРОПАЕВА КСЕНИЯ</t>
  </si>
  <si>
    <t>ВОРОПАЕВА АМЕЛИЯ</t>
  </si>
  <si>
    <t>ВОРОПАЕВА ЕВА</t>
  </si>
  <si>
    <t>ДАВТЯН ЛУИЗА</t>
  </si>
  <si>
    <t>ДАВТЯН ДИАНА</t>
  </si>
  <si>
    <t>205443557</t>
  </si>
  <si>
    <t>ЕПИШИН НИКОЛАЙ</t>
  </si>
  <si>
    <t>ЕПИШИНА ЕКАТЕРИНА</t>
  </si>
  <si>
    <t>ЕПИШИН АРТЕМ</t>
  </si>
  <si>
    <t>ЕПИШИН ЕГОР</t>
  </si>
  <si>
    <t>105415948</t>
  </si>
  <si>
    <t>КАРАВАЕВА НАТАЛЬЯ</t>
  </si>
  <si>
    <t>КАРАВАЕВА АНАСТАСИЯ</t>
  </si>
  <si>
    <t>КАРАВАЕВ МАТВЕЙ</t>
  </si>
  <si>
    <t>205444025</t>
  </si>
  <si>
    <t>УМАНСКИЙ АЛЕКСАНДР</t>
  </si>
  <si>
    <t>ХАМОВА ОЛЬГА</t>
  </si>
  <si>
    <t>205416413</t>
  </si>
  <si>
    <t>ПЕЛЕВИН ВИКТОР</t>
  </si>
  <si>
    <t>ОВАНЕСЯН АНАСТАСИЯ</t>
  </si>
  <si>
    <t>ПЕЛЕВИНА МАРИЯ</t>
  </si>
  <si>
    <t>ПЕЛЕВИНА КСЕНИЯ</t>
  </si>
  <si>
    <t>205422702</t>
  </si>
  <si>
    <t>ФЕДОТОВА ОЛЬГА</t>
  </si>
  <si>
    <t>ФЕДОТОВА АЛИСА</t>
  </si>
  <si>
    <t>205443296</t>
  </si>
  <si>
    <t>ЛОЖНИКОВ АЛЕКСАНДР</t>
  </si>
  <si>
    <t>ЛОЖНИКОВА ОЛЬГА</t>
  </si>
  <si>
    <t>105414718</t>
  </si>
  <si>
    <t>СОЛОВЬЕВ ИГОРЬ</t>
  </si>
  <si>
    <t>28.07.2015</t>
  </si>
  <si>
    <t>СОЛОВЬЕВА АНАСТАСИЯ</t>
  </si>
  <si>
    <t>СОЛОВЬЕВ НИКИТА</t>
  </si>
  <si>
    <t>СОЛОВЬЕВ ЯРОСЛАВ</t>
  </si>
  <si>
    <t>205440464</t>
  </si>
  <si>
    <t>ПИНЯКОВА ГАЛИНА</t>
  </si>
  <si>
    <t>СОКОЛОВ ВСЕВОЛОД</t>
  </si>
  <si>
    <t>205402765</t>
  </si>
  <si>
    <t>ЛАНЦОВ РОМАН</t>
  </si>
  <si>
    <t>29.07.2015</t>
  </si>
  <si>
    <t>ЛАНЦОВ ДАНИИЛ</t>
  </si>
  <si>
    <t>ЛАНЦОВА НАТАЛЬЯ</t>
  </si>
  <si>
    <t>ЛАНЦОВА ЕЛИЗАВЕТА</t>
  </si>
  <si>
    <t>105402111</t>
  </si>
  <si>
    <t>ФИЛИППОВ ДЕНИС</t>
  </si>
  <si>
    <t>ФИЛИППОВ ПЁТР</t>
  </si>
  <si>
    <t>ФИЛИППОВА АНАСТАСИЯ</t>
  </si>
  <si>
    <t>СМИРНОВА ИРИНА</t>
  </si>
  <si>
    <t>ФИЛИППОВ АЛЕКСАНДР</t>
  </si>
  <si>
    <t>105421562</t>
  </si>
  <si>
    <t>205444750</t>
  </si>
  <si>
    <t>ТКАЧЕНКО ПАВЕЛ</t>
  </si>
  <si>
    <t>ГУСЕВ СТАНИСЛАВ</t>
  </si>
  <si>
    <t>105417011</t>
  </si>
  <si>
    <t>ПОНИДЕЛКО ЕКАТЕРИНА</t>
  </si>
  <si>
    <t>ЛЕБЕДКИНА ЕЛЕНА</t>
  </si>
  <si>
    <t>ПОНИДЕЛКО ВЕРА</t>
  </si>
  <si>
    <t>205440016</t>
  </si>
  <si>
    <t>МОИСЕЕВА ТАМАРА</t>
  </si>
  <si>
    <t>МОИСЕЕВА ИРИНА</t>
  </si>
  <si>
    <t>205443197</t>
  </si>
  <si>
    <t>МУСАЕЛЯН АРМЕН</t>
  </si>
  <si>
    <t>ПЕТРЕНКО ОЛЕСЯ</t>
  </si>
  <si>
    <t>205442824</t>
  </si>
  <si>
    <t>SHAMIYEV RAUF</t>
  </si>
  <si>
    <t>JALILOVA AYTAN</t>
  </si>
  <si>
    <t>ШАМИЕВ КЕНАН</t>
  </si>
  <si>
    <t>SHAMIYEV KERIM</t>
  </si>
  <si>
    <t>105416293</t>
  </si>
  <si>
    <t>ГОСТИЩЕВ ВЛАДИМИР</t>
  </si>
  <si>
    <t>ГОСТИЩЕВА ЮЛИЯ</t>
  </si>
  <si>
    <t>205443946</t>
  </si>
  <si>
    <t>ПОНОМАРЕВА ЛАРИСА</t>
  </si>
  <si>
    <t>ЯМПОЛЬСКАЯ ЕЛЕНА</t>
  </si>
  <si>
    <t>205428519</t>
  </si>
  <si>
    <t>КИРИЛЛОВ МИХАИЛ</t>
  </si>
  <si>
    <t>КИРИЛЛОВА ИННА</t>
  </si>
  <si>
    <t>Payment</t>
  </si>
  <si>
    <t>855400851</t>
  </si>
  <si>
    <t>855401578</t>
  </si>
  <si>
    <t>СКОМОРОХОВ СЕРГЕЙ</t>
  </si>
  <si>
    <t>НЕСТЕРОВА ЕЛЕНА</t>
  </si>
  <si>
    <t>205444746</t>
  </si>
  <si>
    <t>ПОПОВ ГАВРИЛ</t>
  </si>
  <si>
    <t>ПОПОВА СВЕТЛАНА</t>
  </si>
  <si>
    <t>ПОПОВА АНАСТАСИЯ</t>
  </si>
  <si>
    <t>105416175</t>
  </si>
  <si>
    <t>НЕСТЕРОВИЧ СВЕТЛАНА</t>
  </si>
  <si>
    <t>НЕСТЕРОВИЧ ИГОРЬ</t>
  </si>
  <si>
    <t>НЕСТЕРОВИЧ АРТУР</t>
  </si>
  <si>
    <t>ЮРЬЕВ СЕМЕН</t>
  </si>
  <si>
    <t>ЖУЛАНОВ ДМИТРИЙ</t>
  </si>
  <si>
    <t>105413430</t>
  </si>
  <si>
    <t>ДЫМКОВ ПЕТР</t>
  </si>
  <si>
    <t>ДЫМКОВА ОЛЬГА</t>
  </si>
  <si>
    <t>105417328</t>
  </si>
  <si>
    <t>ДОРОГАНЬ АЛЕНА</t>
  </si>
  <si>
    <t>ДОРОГАНЬ АРИНА</t>
  </si>
  <si>
    <t>АНДРЕЕВА МАРЬЯНА</t>
  </si>
  <si>
    <t>205403004</t>
  </si>
  <si>
    <t>КОВАЛЕВ НИКОЛАЙ</t>
  </si>
  <si>
    <t>КОВАЛЕВА НАДЕЖДА</t>
  </si>
  <si>
    <t>КОВАЛЕВА ПОЛИНА</t>
  </si>
  <si>
    <t>205421043</t>
  </si>
  <si>
    <t>ШАЛАХОВА ИЛЛОНА</t>
  </si>
  <si>
    <t>КОНДРАТЬЕВА АНАСТАСИЯ</t>
  </si>
  <si>
    <t>205433898</t>
  </si>
  <si>
    <t>ЛЕБЕДЕВА НИНА</t>
  </si>
  <si>
    <t>ЛЕБЕДЕВ ГЕННАДИЙ</t>
  </si>
  <si>
    <t>205432137</t>
  </si>
  <si>
    <t>БУЛАТОВ ЭДУАРД</t>
  </si>
  <si>
    <t>БУЛАТОВА ОКСАНА</t>
  </si>
  <si>
    <t>БУЛАТОВА ДАРЬЯ</t>
  </si>
  <si>
    <t>205413062</t>
  </si>
  <si>
    <t>ЦАРУК АЛЕКСЕЙ</t>
  </si>
  <si>
    <t>ВАСИЛЕЦ ТАТЬЯНА</t>
  </si>
  <si>
    <t>ЦАРУК ДАРЬЯ</t>
  </si>
  <si>
    <t>ЦАРУК ВЕРОНИКА</t>
  </si>
  <si>
    <t>ЦАРУК АРТЕМ</t>
  </si>
  <si>
    <t>205433134</t>
  </si>
  <si>
    <t>СЕЛИФАНОВА ЛЮДМИЛА</t>
  </si>
  <si>
    <t>СЕЛИФАНОВА ЕЛЕНА</t>
  </si>
  <si>
    <t>СЕЛИФАНОВА КСЕНИЯ</t>
  </si>
  <si>
    <t>105410540</t>
  </si>
  <si>
    <t>БИРЮКОВА ИРИНА</t>
  </si>
  <si>
    <t>ПОТЕМКИНА ЛЮДМИЛА</t>
  </si>
  <si>
    <t>205441749</t>
  </si>
  <si>
    <t>БОНПОРЕНКО ВАЛЕНТИНА</t>
  </si>
  <si>
    <t>КУЗИМИЧЕВА ИНЕССА</t>
  </si>
  <si>
    <t>БОНПОРЕНКО КРИСТИНА</t>
  </si>
  <si>
    <t>205400330</t>
  </si>
  <si>
    <t>БЕЛЬЩИКОВ ИВАН</t>
  </si>
  <si>
    <t>БЕЛЬЩИКОВА НАДЕЖДА</t>
  </si>
  <si>
    <t>БЕЛЬЩИКОВ АЛЕКСЕЙ</t>
  </si>
  <si>
    <t>БЕЛЬЩИКОВА ЕКАТЕРИНА</t>
  </si>
  <si>
    <t>205432239</t>
  </si>
  <si>
    <t>ШАМРАЕВ СЕРГЕЙ</t>
  </si>
  <si>
    <t>БОНДАРЕВ АНДРЕЙ</t>
  </si>
  <si>
    <t>ШАМРАЕВА СУСАНА</t>
  </si>
  <si>
    <t>БОНДАРЕВА ТАТЬЯНА</t>
  </si>
  <si>
    <t>ЧИЛИНГИР АЛЕКСАНДР</t>
  </si>
  <si>
    <t>БОНДАРЕВА МАРИНА</t>
  </si>
  <si>
    <t>ШАМРАЕВ АЛЕКСЕЙ</t>
  </si>
  <si>
    <t>БОНДАРЕВ ОЛЕГ</t>
  </si>
  <si>
    <t>205442604</t>
  </si>
  <si>
    <t>МАЛАСАЙ МАРИНА</t>
  </si>
  <si>
    <t>МАЛАСАЙ КОНСТАНТИН</t>
  </si>
  <si>
    <t>205443206</t>
  </si>
  <si>
    <t>МАЛАСАЙ ЕКАТЕРИНА</t>
  </si>
  <si>
    <t>ЩЕРБИНСКАЯ АННА</t>
  </si>
  <si>
    <t>205415728</t>
  </si>
  <si>
    <t>МАСЕСЬЯНЦ ВИТАЛИЙ</t>
  </si>
  <si>
    <t>МАСЕСЬЯНЦ ЕЛЕНА</t>
  </si>
  <si>
    <t>МАСЕСЬЯНЦ ДАВИД</t>
  </si>
  <si>
    <t>205426245</t>
  </si>
  <si>
    <t>МОРОЗОВА ЛАРИСА</t>
  </si>
  <si>
    <t>РЯХОВСКАЯ ДАРЬЯ</t>
  </si>
  <si>
    <t>205404012</t>
  </si>
  <si>
    <t>РЫКОВ НИКИТА</t>
  </si>
  <si>
    <t>РЫКОВА ТАТЬЯНА</t>
  </si>
  <si>
    <t>РЫКОВ МАТВЕЙ</t>
  </si>
  <si>
    <t>РЫКОВА АНАСТАСИЯ</t>
  </si>
  <si>
    <t>105420030</t>
  </si>
  <si>
    <t>105402682</t>
  </si>
  <si>
    <t>ПТИЦЫНА СВЕТЛАНА</t>
  </si>
  <si>
    <t>ПТИЦЫН РОМАН</t>
  </si>
  <si>
    <t>ПТИЦЫН НИКИТА</t>
  </si>
  <si>
    <t>ПТИЦЫНА АЛИСА</t>
  </si>
  <si>
    <t>205439001</t>
  </si>
  <si>
    <t>ЛЫХНЕНКО ЕВГЕНИЙ</t>
  </si>
  <si>
    <t>ЛЫХНЕНКО АЛЛА</t>
  </si>
  <si>
    <t>ЛЫХНЕНКО ОЛЕГ</t>
  </si>
  <si>
    <t>ЛЫХНЕНКО ОЛЬГА</t>
  </si>
  <si>
    <t>205445696</t>
  </si>
  <si>
    <t>БАБАЕВА СЕВИЛЬ</t>
  </si>
  <si>
    <t>БАДРЕТДИНОВ ТИМУР</t>
  </si>
  <si>
    <t>БАДРЕТДИНОВ МАРСЕЛЬ</t>
  </si>
  <si>
    <t>205440200</t>
  </si>
  <si>
    <t>ОБГОЛЬЦ АЛЕКСАНДР</t>
  </si>
  <si>
    <t>ОБГОЛЬЦ ВАЛЕРИЯ</t>
  </si>
  <si>
    <t>ОБГОЛЬЦ МАРИЯ</t>
  </si>
  <si>
    <t>ОБГОЛЬЦ ВИКТОРИЯ</t>
  </si>
  <si>
    <t>205443378</t>
  </si>
  <si>
    <t>ПУГАЧЕВА ЕВГЕНИЯ</t>
  </si>
  <si>
    <t>205438982</t>
  </si>
  <si>
    <t>СТРОГИЙ РУСЛАН</t>
  </si>
  <si>
    <t>СТРОГАЯ АНАСТАСИЯ</t>
  </si>
  <si>
    <t>СТРОГАЯ ЕЛЕНА</t>
  </si>
  <si>
    <t>205443617</t>
  </si>
  <si>
    <t>НИКОЛАЕВА ОКСАНА</t>
  </si>
  <si>
    <t>ПОЛЯКОВА АЛЕНА</t>
  </si>
  <si>
    <t>205443580</t>
  </si>
  <si>
    <t>ЯНЧИЧ ОЛЬГА</t>
  </si>
  <si>
    <t>205444143</t>
  </si>
  <si>
    <t>ПОНАМАРЕВ СЕРГЕЙ</t>
  </si>
  <si>
    <t>ПОНАМАРЕВ КЛИМ</t>
  </si>
  <si>
    <t>105402250</t>
  </si>
  <si>
    <t>SAMBORSKA-MAZIUK MONIKA</t>
  </si>
  <si>
    <t>MAZIUK ADAM PIOTR</t>
  </si>
  <si>
    <t>MAZIUK FRANCISZEK ADAM</t>
  </si>
  <si>
    <t>205430054</t>
  </si>
  <si>
    <t>НЕБЕСНАЯ СВЕТЛАНА</t>
  </si>
  <si>
    <t>НЕБЕСНАЯ РИМА</t>
  </si>
  <si>
    <t>НЕБЕСНЫЙ ДМИТРИЙ</t>
  </si>
  <si>
    <t>НЕБЕСНЫЙ АКИМ</t>
  </si>
  <si>
    <t>205425387</t>
  </si>
  <si>
    <t>МАНУИЛОВ ДМИТРИЙ</t>
  </si>
  <si>
    <t>МАНУИЛОВА ЕВГЕНИЯ</t>
  </si>
  <si>
    <t>МАНУИЛОВ МАКСИМ</t>
  </si>
  <si>
    <t>МАНУИЛОВА ВЕРОНИКА</t>
  </si>
  <si>
    <t>205430480</t>
  </si>
  <si>
    <t>НЕБЕСНАЯ ИРИНА</t>
  </si>
  <si>
    <t>МАШКИНА ТАТЬЯНА</t>
  </si>
  <si>
    <t>МАШКИНА АННА</t>
  </si>
  <si>
    <t>205427846</t>
  </si>
  <si>
    <t>ДЕВЯТКИНА ИРИНА</t>
  </si>
  <si>
    <t>ДЕВЯТКИН ВЛАДИМИР</t>
  </si>
  <si>
    <t>ДЕВЯТКИН ЮРИЙ</t>
  </si>
  <si>
    <t>ДЕВЯТКИНА ГАЛИНА</t>
  </si>
  <si>
    <t>755403665</t>
  </si>
  <si>
    <t>ЕФРЕМОВ ИВАН</t>
  </si>
  <si>
    <t>ЕФРЕМОВА ИРИНА</t>
  </si>
  <si>
    <t>ЕФРЕМОВ ДАНИИЛ</t>
  </si>
  <si>
    <t>105423117</t>
  </si>
  <si>
    <t>855401822</t>
  </si>
  <si>
    <t>ВОЙДЕР ЕВА</t>
  </si>
  <si>
    <t>ВОЙДЕР ЭЛЬВИРА</t>
  </si>
  <si>
    <t>ВОЙДЕР АНДРЕЙ</t>
  </si>
  <si>
    <t>205421085</t>
  </si>
  <si>
    <t>СМИРНОВА МАРИЯ</t>
  </si>
  <si>
    <t>СМИРНОВ АЛЕКСАНДР</t>
  </si>
  <si>
    <t>ВАСЮКОВ ИЛЬЯ</t>
  </si>
  <si>
    <t>855400960</t>
  </si>
  <si>
    <t>АНДРЕЕВА ЕЛЕНА</t>
  </si>
  <si>
    <t>АНДРЕЕВ ВЛАДИМИР</t>
  </si>
  <si>
    <t>205448704</t>
  </si>
  <si>
    <t>КИСЕЛЕВА АННА</t>
  </si>
  <si>
    <t>МЕТАЕВА АННА</t>
  </si>
  <si>
    <t>205441359</t>
  </si>
  <si>
    <t>ПЕТРОВА ОЛЬГА</t>
  </si>
  <si>
    <t>ПЕТРОВА ЕЛИЗАВЕТА</t>
  </si>
  <si>
    <t>ПЕТРОВА АНАСТАСИЯ</t>
  </si>
  <si>
    <t>205440641</t>
  </si>
  <si>
    <t>ПОЛИКАРПОВ АЛЕКСАНДР</t>
  </si>
  <si>
    <t>ТОПТЫГИНА КРИСТИНА</t>
  </si>
  <si>
    <t>205442197</t>
  </si>
  <si>
    <t>ШУМИЛОВА ОКСАНА</t>
  </si>
  <si>
    <t>ШУМИЛОВ ДМИТРИЙ</t>
  </si>
  <si>
    <t>ШУМИЛОВА АНАСТАСИЯ</t>
  </si>
  <si>
    <t>ШУМИЛОВ МАТВЕЙ</t>
  </si>
  <si>
    <t>105400991</t>
  </si>
  <si>
    <t>КОЛЕГОВ СЕРГЕЙ</t>
  </si>
  <si>
    <t>КОЛЕГОВА ОЛЬГА</t>
  </si>
  <si>
    <t>КОЛЕГОВА НАТАЛЬЯ</t>
  </si>
  <si>
    <t>КОЛЕГОВА МАРИНА</t>
  </si>
  <si>
    <t>105415854</t>
  </si>
  <si>
    <t>МАРТЫСЬ МАКСИМ</t>
  </si>
  <si>
    <t>КАСАДЖИК ЕКАТЕРИНА</t>
  </si>
  <si>
    <t>205443747</t>
  </si>
  <si>
    <t>ЛЕГЕНЬКИХ МИХАИЛ</t>
  </si>
  <si>
    <t>АНДРЕЕВА АННА</t>
  </si>
  <si>
    <t>205448264</t>
  </si>
  <si>
    <t>ДУБРИВНЫЙ ФЕДОР</t>
  </si>
  <si>
    <t>ДУБРИВНАЯ ЮЛИЯ</t>
  </si>
  <si>
    <t>ДУБРИВНЫЙ ДАНИЛ</t>
  </si>
  <si>
    <t>ДУБРИВНЫЙ АЛЕКСАНДР</t>
  </si>
  <si>
    <t>МОЙСОВ ЭДУАРД</t>
  </si>
  <si>
    <t>МОЙСОВА НАРИНЭ</t>
  </si>
  <si>
    <t>МОЙСОВ АЛЕКСАНДР</t>
  </si>
  <si>
    <t>МОЙСОВА АЛИНА</t>
  </si>
  <si>
    <t>205443046</t>
  </si>
  <si>
    <t>БЫКОВ АНДРЕЙ</t>
  </si>
  <si>
    <t>БЫКОВА ВИКТОРИЯ</t>
  </si>
  <si>
    <t>205444020</t>
  </si>
  <si>
    <t>СУХОВЕРХОВ АНАТОЛИЙ</t>
  </si>
  <si>
    <t>КАЗАК ОЛЬГА</t>
  </si>
  <si>
    <t>205425016</t>
  </si>
  <si>
    <t>ЛУКАШЕВИЧ ИРИНА</t>
  </si>
  <si>
    <t>БУГЛАК АЛЕКСАНДР</t>
  </si>
  <si>
    <t>205443026</t>
  </si>
  <si>
    <t>ДУБОВИКОВА МАРИНА</t>
  </si>
  <si>
    <t>ДУБОВИКОВ АЛЕКСАНДР</t>
  </si>
  <si>
    <t>КАРПОВА АЛЕКСАНДРА</t>
  </si>
  <si>
    <t>205441706</t>
  </si>
  <si>
    <t>ЛУНЕВА ДАРЬЯ</t>
  </si>
  <si>
    <t>ЛУНЕВ МАТВЕЙ</t>
  </si>
  <si>
    <t>205442593</t>
  </si>
  <si>
    <t>СМИРНОВ ВАСИЛИЙ</t>
  </si>
  <si>
    <t>ПЛОТНИКОВ МАКСИМ</t>
  </si>
  <si>
    <t>ПЛОТНИКОВА СОФЬЯ</t>
  </si>
  <si>
    <t>СМИРНОВА ДАРЬЯ</t>
  </si>
  <si>
    <t>АБУКИНА ТАТЬЯНА</t>
  </si>
  <si>
    <t>АБУКИН АРТЕМ</t>
  </si>
  <si>
    <t>205439321</t>
  </si>
  <si>
    <t>САБЛУКОВ КОНСТАНТИН</t>
  </si>
  <si>
    <t>ДУХОВА АНАСТАСИЯ</t>
  </si>
  <si>
    <t>САБЛУКОВ НИКОЛАЙ</t>
  </si>
  <si>
    <t>205439562</t>
  </si>
  <si>
    <t>ДУХОВА МАРИЯ</t>
  </si>
  <si>
    <t>САБЛУКОВ ИВАН</t>
  </si>
  <si>
    <t>САБЛУКОВА ВАЛЕРИЯ</t>
  </si>
  <si>
    <t>205444458</t>
  </si>
  <si>
    <t>ШАНИНА АНЖЕЛИКА</t>
  </si>
  <si>
    <t>ШАНИНА ЮЛИЯ</t>
  </si>
  <si>
    <t>205416473</t>
  </si>
  <si>
    <t>БАЙ ГАЛИНА</t>
  </si>
  <si>
    <t>БАЙ ИРИНА</t>
  </si>
  <si>
    <t>205408280</t>
  </si>
  <si>
    <t>ПЕТРОВА ЮЛИЯ</t>
  </si>
  <si>
    <t>ПЕТРОВ ЕВГЕНИЙ</t>
  </si>
  <si>
    <t>ПЕТРОВА АМАЛИЯ</t>
  </si>
  <si>
    <t>205406663</t>
  </si>
  <si>
    <t>ДУДОСЬ ЮЛИЯ</t>
  </si>
  <si>
    <t>ШИРШОВ АЛЕКСАНДР</t>
  </si>
  <si>
    <t>ШИРШОВ ВАДИМ</t>
  </si>
  <si>
    <t>ДУДОСЬ АЛИНА</t>
  </si>
  <si>
    <t>205447156</t>
  </si>
  <si>
    <t>НЕСТЕРОВ ПАВЕЛ</t>
  </si>
  <si>
    <t>30.07.2015</t>
  </si>
  <si>
    <t>НЕСТЕРОВА ОЛЬГА</t>
  </si>
  <si>
    <t>НЕСТЕРОВ БОРИС</t>
  </si>
  <si>
    <t>НЕСТЕРОВ АЛЕКСАНДР</t>
  </si>
  <si>
    <t>205421259</t>
  </si>
  <si>
    <t>СОБОЛЕВ КОНСТАНТИН</t>
  </si>
  <si>
    <t>СОБОЛЕВА АННА</t>
  </si>
  <si>
    <t>СОБОЛЕВ МАТВЕЙ</t>
  </si>
  <si>
    <t>205426851</t>
  </si>
  <si>
    <t>ЕГОРОВА ОЛЬГА</t>
  </si>
  <si>
    <t>05.08.2015</t>
  </si>
  <si>
    <t>ЕГОРОВА ВАРВАРА</t>
  </si>
  <si>
    <t>ЕГОРОВА УЛЬЯНА</t>
  </si>
  <si>
    <t>САЛАМОВА РАИСА</t>
  </si>
  <si>
    <t>ЕГОРОВА ЕКАТЕРИНА</t>
  </si>
  <si>
    <t>ЕГОРОВА ДАРЬЯ</t>
  </si>
  <si>
    <t>205445527</t>
  </si>
  <si>
    <t>ЗАБРОДСКАЯ ИЛОНА</t>
  </si>
  <si>
    <t>СУББОТИНА ВИКТОРИЯ</t>
  </si>
  <si>
    <t>ЗАБРОДСКИЙ АРСЕНИЙ</t>
  </si>
  <si>
    <t>205444135</t>
  </si>
  <si>
    <t>ЧЕРКАСОВ ДМИТРИЙ</t>
  </si>
  <si>
    <t>ЧЕРКАСОВА ОКСАНА</t>
  </si>
  <si>
    <t>ЧЕРКАСОВ АЛЕКСАНДР</t>
  </si>
  <si>
    <t>ЧЕРКАСОВА ПОЛИНА</t>
  </si>
  <si>
    <t>105402467</t>
  </si>
  <si>
    <t>МОЗУЛЬ АЛИНА</t>
  </si>
  <si>
    <t>ШАДРИНА НАТАЛЬЯ</t>
  </si>
  <si>
    <t>205421374</t>
  </si>
  <si>
    <t>МИСЕСИНА ЮЛИЯ</t>
  </si>
  <si>
    <t>HEINTZ FREDERIC</t>
  </si>
  <si>
    <t>205440584</t>
  </si>
  <si>
    <t>КАНЕВСКИЙ АЛЕКСЕЙ</t>
  </si>
  <si>
    <t>БОНДАРЕВА АЛЕКСАНДРА</t>
  </si>
  <si>
    <t>105422283</t>
  </si>
  <si>
    <t>ЛИТВИНОВ ВЛАДИМИР</t>
  </si>
  <si>
    <t>ЛИТВИНОВА ТАТЬЯНА</t>
  </si>
  <si>
    <t>205402858</t>
  </si>
  <si>
    <t>РЫБАЛКО ГАЛИНА</t>
  </si>
  <si>
    <t>РЫБАЛКО ИННА</t>
  </si>
  <si>
    <t>105414751</t>
  </si>
  <si>
    <t>КОРОЛЕВА ОЛЬГА</t>
  </si>
  <si>
    <t>КОРОЛЕВ ИГОРЬ</t>
  </si>
  <si>
    <t>КОРОЛЕВА ИРИНА</t>
  </si>
  <si>
    <t>205447547</t>
  </si>
  <si>
    <t>ИБРАГИМОВА ОЛЬГА</t>
  </si>
  <si>
    <t>ИБРАГИМОВ ЭДУАРД</t>
  </si>
  <si>
    <t>ИБРАГИМОВ РИНАТ</t>
  </si>
  <si>
    <t>205425706</t>
  </si>
  <si>
    <t>АНДРИАНОВ МАКСИМ</t>
  </si>
  <si>
    <t>АНДРИАНОВА ТАТЬЯНА</t>
  </si>
  <si>
    <t>АНДРИАНОВА УЛЬЯНА</t>
  </si>
  <si>
    <t>205428196</t>
  </si>
  <si>
    <t>СУПЬЯН ЯНИНА</t>
  </si>
  <si>
    <t>205405008</t>
  </si>
  <si>
    <t>НЕМОГАЙ ЕВГЕНИЙ</t>
  </si>
  <si>
    <t>НЕМОГАЙ ОЛЬГА</t>
  </si>
  <si>
    <t>205433049</t>
  </si>
  <si>
    <t>МАКАРОВ ИВАН</t>
  </si>
  <si>
    <t>ЗИНОВЬЕВА АНАСТАСИЯ</t>
  </si>
  <si>
    <t>205444184</t>
  </si>
  <si>
    <t>ИВЛЕВ ДЕНИС</t>
  </si>
  <si>
    <t>ИВЛЕВА ЕВГЕНИЯ</t>
  </si>
  <si>
    <t>ИВЛЕВ РОМАН</t>
  </si>
  <si>
    <t>205423240</t>
  </si>
  <si>
    <t>КОЧЕТОВ АНДРЕЙ</t>
  </si>
  <si>
    <t>АЛПАЦКАЯ ОЛЬГА</t>
  </si>
  <si>
    <t>МИЩЕЧКОВ МАКСИМ</t>
  </si>
  <si>
    <t>105402130</t>
  </si>
  <si>
    <t>АКОПЯН МОНИКА</t>
  </si>
  <si>
    <t>31.07.2015</t>
  </si>
  <si>
    <t>АКОПЯН БОРИС</t>
  </si>
  <si>
    <t>АКОПЯН АРТЕМ</t>
  </si>
  <si>
    <t>АКОПЯН ДИАНА</t>
  </si>
  <si>
    <t>MUDRIC ADELA</t>
  </si>
  <si>
    <t>АЛЕКСАНДРОВА АНАИТ</t>
  </si>
  <si>
    <t>АЛЕКСАНДРОВА АРИАНА</t>
  </si>
  <si>
    <t>205447047</t>
  </si>
  <si>
    <t>ТКАЧЕНКО АЛЕКСЕЙ</t>
  </si>
  <si>
    <t>КОСЕНКО СВЕТЛАНА</t>
  </si>
  <si>
    <t>ТКАЧЕНКО АНАСТАСИЯ</t>
  </si>
  <si>
    <t>855401645</t>
  </si>
  <si>
    <t>755403900</t>
  </si>
  <si>
    <t>ЛАБИЯ РУСТАМ</t>
  </si>
  <si>
    <t>755403852</t>
  </si>
  <si>
    <t>БЕЛОВ КОНСТАНТИН</t>
  </si>
  <si>
    <t>105401440</t>
  </si>
  <si>
    <t>КАЧАЙЛО ДМИТРИЙ</t>
  </si>
  <si>
    <t>КАЧАЙЛО АНАСТАСИЯ</t>
  </si>
  <si>
    <t>КАЧАЙЛО МИЛЕНА</t>
  </si>
  <si>
    <t>855400188</t>
  </si>
  <si>
    <t>НАНИЗ ЗАУР</t>
  </si>
  <si>
    <t>НАНИЗ АНЖЕЛИКА</t>
  </si>
  <si>
    <t>НАНИЗ АНГЕЛИНА</t>
  </si>
  <si>
    <t>855400178</t>
  </si>
  <si>
    <t>СКОБЛИКОВА НИНА</t>
  </si>
  <si>
    <t>НАНИЗ АЛЬБЕРТ</t>
  </si>
  <si>
    <t>205426809</t>
  </si>
  <si>
    <t>УС АЛЬБИНА</t>
  </si>
  <si>
    <t>УС ОКСАНА</t>
  </si>
  <si>
    <t>КОШЕВОЙ ГЛЕБ</t>
  </si>
  <si>
    <t>УС ИГНАТ</t>
  </si>
  <si>
    <t>ПЕРЕЛЫГА СОФЬЯ</t>
  </si>
  <si>
    <t>205444016</t>
  </si>
  <si>
    <t>СТАРИКОВ МИХАИЛ</t>
  </si>
  <si>
    <t>СТАРИКОВА ОЛЬГА</t>
  </si>
  <si>
    <t>СТАРИКОВ АРТЕМ</t>
  </si>
  <si>
    <t>СТАРИКОВА ЕЛИЗАВЕТА</t>
  </si>
  <si>
    <t>205444358</t>
  </si>
  <si>
    <t>ЦЫГАНОК ОЛЕГ</t>
  </si>
  <si>
    <t>СЕРОВА ЕЛЕНА</t>
  </si>
  <si>
    <t>ЦЫГАНОК АЛЕКСАНДРА</t>
  </si>
  <si>
    <t>205441367</t>
  </si>
  <si>
    <t>КАНДЫБА АЛЕКСЕЙ</t>
  </si>
  <si>
    <t>КАНДЫБА МАРИНА</t>
  </si>
  <si>
    <t>КАНДЫБА ЕЛИЗАВЕТА</t>
  </si>
  <si>
    <t>КАНДЫБА ВИКТОРИЯ</t>
  </si>
  <si>
    <t>205410457</t>
  </si>
  <si>
    <t>БОЙКО ВЛАДИМИР</t>
  </si>
  <si>
    <t>БОЙКО ЭЛЕОНОРА</t>
  </si>
  <si>
    <t>БОЙКО ЯРОСЛАВ</t>
  </si>
  <si>
    <t>205430721</t>
  </si>
  <si>
    <t>СОХОВА ЗАРИМА</t>
  </si>
  <si>
    <t>БЕЛАЯ ЮЛИЯ</t>
  </si>
  <si>
    <t>СОХОВ АСТЕМИР</t>
  </si>
  <si>
    <t>СОХОВА ДИАНА</t>
  </si>
  <si>
    <t>205430633</t>
  </si>
  <si>
    <t>КАПРИЛЯНЦ СВЕТЛАНА</t>
  </si>
  <si>
    <t>МИХАЙЛЮК АЛЕНА</t>
  </si>
  <si>
    <t>КАПРИЛЯНЦ КСЕНИЯ</t>
  </si>
  <si>
    <t>КАПРИЛЯНЦ ЮЛИЯ</t>
  </si>
  <si>
    <t>КАПРИЛЯНЦ АЛЕНА</t>
  </si>
  <si>
    <t>205433921</t>
  </si>
  <si>
    <t>ЕРМИЛОВА ЕЛЕНА</t>
  </si>
  <si>
    <t>ЕРМИЛОВ ГЕННАДИЙ</t>
  </si>
  <si>
    <t>ЕРМИЛОВА АЛЕКСАНДРОВНА</t>
  </si>
  <si>
    <t>ЕРМИЛОВ ИВАН</t>
  </si>
  <si>
    <t>205442983</t>
  </si>
  <si>
    <t>ПЕТРЕНКО МАРИНА</t>
  </si>
  <si>
    <t>ПЕТРЕНКО СТАНИСЛАВ</t>
  </si>
  <si>
    <t>ПЕТРЕНКО ИВАН</t>
  </si>
  <si>
    <t>205443406</t>
  </si>
  <si>
    <t>МЕЗУЖОК ИРИНА</t>
  </si>
  <si>
    <t>МЕЗУЖОК МУРАТ</t>
  </si>
  <si>
    <t>МЕЗУЖОК АЛЬБИНА</t>
  </si>
  <si>
    <t>МЕЗУЖОК СОФИЯ</t>
  </si>
  <si>
    <t>205446906</t>
  </si>
  <si>
    <t>ГОРЬКАВЫЙ ОЛЕГ</t>
  </si>
  <si>
    <t>СЕЛЮТИНА ЕКАТЕРИНА</t>
  </si>
  <si>
    <t>ГОРЬКАВАЯ ОЛЬГА</t>
  </si>
  <si>
    <t>755402675</t>
  </si>
  <si>
    <t>НОЖИЧКОВА ИНГА</t>
  </si>
  <si>
    <t>НОЖИЧКОВА ЭМИЛИЯ</t>
  </si>
  <si>
    <t>205446696</t>
  </si>
  <si>
    <t>ФИЛИМОНОВА НАТАЛЬЯ</t>
  </si>
  <si>
    <t>ФИЛИМОНОВ АНДРЕЙ</t>
  </si>
  <si>
    <t>ФИЛИМОНОВ АЛЕКСАНД</t>
  </si>
  <si>
    <t>ФИЛИМОНОВА ЕКАТЕРИНА</t>
  </si>
  <si>
    <t>205431838</t>
  </si>
  <si>
    <t>НАЗАРОВА НАТАЛЬЯ</t>
  </si>
  <si>
    <t>НАЗАРОВ АЛЕКСАНДР</t>
  </si>
  <si>
    <t>НАЗАРОВ АНТОН</t>
  </si>
  <si>
    <t>205417857</t>
  </si>
  <si>
    <t>УМНОВ АНДРЕЙ</t>
  </si>
  <si>
    <t>УМНОВА ОКСАНА</t>
  </si>
  <si>
    <t>205442492</t>
  </si>
  <si>
    <t>УКСУСОВ АЛЕКСЕЙ</t>
  </si>
  <si>
    <t>ВЯЗНИКОВА ЕЛЕНА</t>
  </si>
  <si>
    <t>ВЯЗНИКОВА КСЕНИЯ</t>
  </si>
  <si>
    <t>105402634</t>
  </si>
  <si>
    <t>БАБАКОВ ДМИТРИЙ</t>
  </si>
  <si>
    <t>БАБАКОВА ЛЮДМИЛА</t>
  </si>
  <si>
    <t>205449586</t>
  </si>
  <si>
    <t>ИСАЕВА ВЕРА</t>
  </si>
  <si>
    <t>ПАЧЕВ ПЕТР</t>
  </si>
  <si>
    <t>105418317</t>
  </si>
  <si>
    <t>КУЗМИДИ ТАТЬЯНА</t>
  </si>
  <si>
    <t>КУЗМИДИ ДАВИД</t>
  </si>
  <si>
    <t>205443024</t>
  </si>
  <si>
    <t>АНТОНЕНКО АНАСТАСИЯ</t>
  </si>
  <si>
    <t>ТОКАРЕВ ВЛАДИМИР</t>
  </si>
  <si>
    <t>205443579</t>
  </si>
  <si>
    <t>ТЯГУН ВИТАЛИЙ</t>
  </si>
  <si>
    <t>ТЯГУН ВИКТОРИЯ</t>
  </si>
  <si>
    <t>855402366</t>
  </si>
  <si>
    <t>ДАВЫДЕНКО КСЕНИЯ</t>
  </si>
  <si>
    <t>ДАВЫДЕНКО ГЕОРГИЙ</t>
  </si>
  <si>
    <t>БАЗИН ИВАН</t>
  </si>
  <si>
    <t>БАЗИНА ЕЛЕНА</t>
  </si>
  <si>
    <t>755402104</t>
  </si>
  <si>
    <t>205444713</t>
  </si>
  <si>
    <t>ШЕРЕМЕТ ДЕНИС</t>
  </si>
  <si>
    <t>ФАРЗАЛИ ЛЮБОВЬ</t>
  </si>
  <si>
    <t>ШЕРЕМЕТ ЛАРИСА</t>
  </si>
  <si>
    <t>ФАРЗАЛИ ЛЕОНИД</t>
  </si>
  <si>
    <t>ШМЫРОВ ВИКТОР</t>
  </si>
  <si>
    <t>ШМЫРОВА ОЛЬГА</t>
  </si>
  <si>
    <t>105423144</t>
  </si>
  <si>
    <t>KHDER TAHA IBRAHIM MOHMED</t>
  </si>
  <si>
    <t>ДРОНОВА ТАТЬЯНА</t>
  </si>
  <si>
    <t>205423629</t>
  </si>
  <si>
    <t>ТОЛСТЯКОВ НИКОЛАЙ</t>
  </si>
  <si>
    <t>ЗУДБИНОВА ЕЛЕНА</t>
  </si>
  <si>
    <t>855401146</t>
  </si>
  <si>
    <t>МАНЖУЛА ВАЛЕРИЙ</t>
  </si>
  <si>
    <t>МАНЖУЛА СВЕТЛАНА</t>
  </si>
  <si>
    <t>105400478</t>
  </si>
  <si>
    <t>МАЙКОВА ЛЮДМИЛА</t>
  </si>
  <si>
    <t>МАЙКОВ СЕРГЕЙ</t>
  </si>
  <si>
    <t>105404908</t>
  </si>
  <si>
    <t>ГРИГОРЕНКО ГЛЕБ</t>
  </si>
  <si>
    <t>ГРИГОРЕНКО ЮЛИЯ</t>
  </si>
  <si>
    <t>ГРИГОРЕНКО ЕВАНГЕЛИНА</t>
  </si>
  <si>
    <t>205445337</t>
  </si>
  <si>
    <t>ЕФИМОВА ВИКТОРИЯ</t>
  </si>
  <si>
    <t>205442278</t>
  </si>
  <si>
    <t>СУПЕРОВА ЕЛЕНА</t>
  </si>
  <si>
    <t>КУЗНЕЦОВ СТАНИСЛАВ</t>
  </si>
  <si>
    <t>КУЗНЕЦОВ ВЛАДИСЛАВ</t>
  </si>
  <si>
    <t>205433702</t>
  </si>
  <si>
    <t>ОСИНОВ МИХАИЛ</t>
  </si>
  <si>
    <t>ОСИНОВА АРИНА</t>
  </si>
  <si>
    <t>ОСИНОВА ЕКАТЕРИНА</t>
  </si>
  <si>
    <t>105422951</t>
  </si>
  <si>
    <t>БЕРЕЗКО АНДРЕЙ</t>
  </si>
  <si>
    <t>БЕРЕЗКО ИРИНА</t>
  </si>
  <si>
    <t>205433506</t>
  </si>
  <si>
    <t>ТИМОФЕЕВ АНТОН</t>
  </si>
  <si>
    <t>ХОДЕЕВА КСЕНИЯ</t>
  </si>
  <si>
    <t>205445268</t>
  </si>
  <si>
    <t>ДЬЯКОНОВА СВЕТЛАНА</t>
  </si>
  <si>
    <t>ЧЕККИ АЛЕКСАНДР</t>
  </si>
  <si>
    <t>ЧЕККИ ПЕТР</t>
  </si>
  <si>
    <t>ДЬЯКОНОВА МАРГАРИТА</t>
  </si>
  <si>
    <t>205413087</t>
  </si>
  <si>
    <t>ВАНИЯН ИРИНА</t>
  </si>
  <si>
    <t>ГАСПАРЯН НАРИНА</t>
  </si>
  <si>
    <t>ГАСПАРЯН ЛЕОНАРД</t>
  </si>
  <si>
    <t>ГАСПАРЯН СТЕЛЛА</t>
  </si>
  <si>
    <t>755400451</t>
  </si>
  <si>
    <t>ПОНОМАРЕВ ВИТАЛИЙ</t>
  </si>
  <si>
    <t>ПОНОМАРЕВА АННА</t>
  </si>
  <si>
    <t>ПОНОМАРЕВ ДМИТРИЙ</t>
  </si>
  <si>
    <t>855400773</t>
  </si>
  <si>
    <t>855400778</t>
  </si>
  <si>
    <t>ПАХОМОВ СЕРГЕЙ</t>
  </si>
  <si>
    <t>ПАХОМОВА ГЕЛЬНОР</t>
  </si>
  <si>
    <t>ПАХОМОВА РУСЛАНА</t>
  </si>
  <si>
    <t>ПАХОМОВ ВЛАДИСЛАВ</t>
  </si>
  <si>
    <t>205448095</t>
  </si>
  <si>
    <t>ТИНЯКОВ АНДРЕЙ</t>
  </si>
  <si>
    <t>ТИНЯКОВА ОЛЬГА</t>
  </si>
  <si>
    <t>ТИНЯКОВА КСЕНИЯ</t>
  </si>
  <si>
    <t>205422537</t>
  </si>
  <si>
    <t>ИВАНОВ АНАТОЛИЙ</t>
  </si>
  <si>
    <t>ИВАЩЕНКО ИРИНА</t>
  </si>
  <si>
    <t>ИВАЩЕНКО МАКСИМ</t>
  </si>
  <si>
    <t>205429428</t>
  </si>
  <si>
    <t>ВОДОЛЕЕВ СТАНИСЛАВ</t>
  </si>
  <si>
    <t>ВОДОЛЕЕВА ЮЛИЯ</t>
  </si>
  <si>
    <t>ВОДОЛЕЕВА ЯНА</t>
  </si>
  <si>
    <t>ВОДОЛЕЕВ ЛЕВ</t>
  </si>
  <si>
    <t>205446879</t>
  </si>
  <si>
    <t>БОГОМОЛОВ ГРИГОРИЙ</t>
  </si>
  <si>
    <t>БОГОМОЛОВА АННА</t>
  </si>
  <si>
    <t>105417263</t>
  </si>
  <si>
    <t>ЧУБАРОВА АНЖЕЛА</t>
  </si>
  <si>
    <t>ЧУБАРОВА СВЕТЛАНА</t>
  </si>
  <si>
    <t>ХЫРХЫРЯН ВЛАДИМИР</t>
  </si>
  <si>
    <t>105421167</t>
  </si>
  <si>
    <t>КРАЕВ ИВАН</t>
  </si>
  <si>
    <t>КРАЕВА ЕЛЕНА</t>
  </si>
  <si>
    <t>КРАЕВ ДЕНИС</t>
  </si>
  <si>
    <t>105408891</t>
  </si>
  <si>
    <t>ХОМЕНКО ВИТАЛИЙ</t>
  </si>
  <si>
    <t>ХОМЕНКО ЕЛЕНА</t>
  </si>
  <si>
    <t>855400090</t>
  </si>
  <si>
    <t>РЕВУНОВА ТАТЬЯНА</t>
  </si>
  <si>
    <t>РЕВУНОВ АРСЕНИЙ</t>
  </si>
  <si>
    <t>РЕВУНОВА АННА</t>
  </si>
  <si>
    <t>105421222</t>
  </si>
  <si>
    <t>ЛАВРЕНЧУК ЮЛИЯ</t>
  </si>
  <si>
    <t>БОРИСЮК ЮЛИЯ</t>
  </si>
  <si>
    <t>ЛАВРЕНЧУК ИВАН</t>
  </si>
  <si>
    <t>205442798</t>
  </si>
  <si>
    <t>МОРОЗОВА ВАЛЕРИЯ</t>
  </si>
  <si>
    <t>МОРОЗОВ ВИКТОР</t>
  </si>
  <si>
    <t>МОРОЗОВ МАКАР</t>
  </si>
  <si>
    <t>НИКОЛЕНКО МАРИНА</t>
  </si>
  <si>
    <t>ЛАШКО АНДРЕЙ</t>
  </si>
  <si>
    <t>205447352</t>
  </si>
  <si>
    <t>ХОЛОДОВА АЛЕНА</t>
  </si>
  <si>
    <t>ХОЛОДОВА ИННА</t>
  </si>
  <si>
    <t>205446562</t>
  </si>
  <si>
    <t>ПОПОВЯН АРСЕН</t>
  </si>
  <si>
    <t>ПОПОВЯН ЛУКЬЯН</t>
  </si>
  <si>
    <t>ПОПОВЯН АНАСТАСИЯ</t>
  </si>
  <si>
    <t>ПОПОВЯН ЛЕВОН</t>
  </si>
  <si>
    <t>105402226</t>
  </si>
  <si>
    <t>ФЕДОРОВА НАДЕЖДА</t>
  </si>
  <si>
    <t>МУЖЕВ АНДРЕЙ</t>
  </si>
  <si>
    <t>205447553</t>
  </si>
  <si>
    <t>МАРКОВ СЕРГЕЙ</t>
  </si>
  <si>
    <t>МАРКОВА КРИСТИНА</t>
  </si>
  <si>
    <t>МАРКОВ ЭДУАРД</t>
  </si>
  <si>
    <t>МАРКОВА АЛИСА</t>
  </si>
  <si>
    <t>205443324</t>
  </si>
  <si>
    <t>ТРЕТЯКЕВИЧ НАДЕЖДА</t>
  </si>
  <si>
    <t>ТРЕТЯКЕВИЧ КОНСТАНТИН</t>
  </si>
  <si>
    <t>ТРЕТЯКЕВИЧ СОФЬЯ</t>
  </si>
  <si>
    <t>205446141</t>
  </si>
  <si>
    <t>АКСЕНОВА НАТАЛЬЯ</t>
  </si>
  <si>
    <t>АКСЕНОВ АНДРЕЙ</t>
  </si>
  <si>
    <t>АКСЕНОВА ВИКТОРИЯ</t>
  </si>
  <si>
    <t>АКСЕНОВ ВАЛЕРИЙ</t>
  </si>
  <si>
    <t>855400273</t>
  </si>
  <si>
    <t>КАЗАКОВА ЛАРИСА</t>
  </si>
  <si>
    <t>ОСТРОВЕРХ ЛАРИСА</t>
  </si>
  <si>
    <t>205447792</t>
  </si>
  <si>
    <t>ЛУНЕВ АНАТОЛИЙ</t>
  </si>
  <si>
    <t>ЛУНЕВА ТАТЬЯНА</t>
  </si>
  <si>
    <t>КВАШНИН РУСЛАН</t>
  </si>
  <si>
    <t>КВАШНИНА ОЛЬГА</t>
  </si>
  <si>
    <t>КВАШНИН ЕЛИСЕЙ</t>
  </si>
  <si>
    <t>КВАШНИН ИЛЬЯ</t>
  </si>
  <si>
    <t>ЛУНЕВА НАТАЛИЯ</t>
  </si>
  <si>
    <t>ЛУНЕВА АНАСТАСИЯ</t>
  </si>
  <si>
    <t>855401250</t>
  </si>
  <si>
    <t>ПОТЕРИНА ЛЮДМИЛА</t>
  </si>
  <si>
    <t>КОНОВАЛОВ АНДРЕЙ</t>
  </si>
  <si>
    <t>КОНОВАЛОВА АННА</t>
  </si>
  <si>
    <t>ПОТЕРИНА ВИТАЛИНА</t>
  </si>
  <si>
    <t>ПОТЕРИНА СВЕТЛАНА</t>
  </si>
  <si>
    <t>КОНОВАЛОВ ИВАН</t>
  </si>
  <si>
    <t>АКСЕНОВ АЛЕКСЕЙ</t>
  </si>
  <si>
    <t>АКСЕНОВА ЕКАТЕРИНА</t>
  </si>
  <si>
    <t>АКСЕНОВ ДЕНИС</t>
  </si>
  <si>
    <t>855400283</t>
  </si>
  <si>
    <t>КОРЧАГИН НИКИТА</t>
  </si>
  <si>
    <t>САЩЕНКО ТАТЬЯНА</t>
  </si>
  <si>
    <t>САЩЕНКО ЕКАТЕРИНА</t>
  </si>
  <si>
    <t>855402671</t>
  </si>
  <si>
    <t>КОЛНОГУЗ ЕВГЕНИЯ</t>
  </si>
  <si>
    <t>КОЛНОГУЗ ДЕНИС</t>
  </si>
  <si>
    <t>855402644</t>
  </si>
  <si>
    <t>ЮСУПОВ ДАУРЕНБЕК</t>
  </si>
  <si>
    <t>ХАЛДИН АЛЕКСАНДР</t>
  </si>
  <si>
    <t>ХАЛДИНА ИРИНА</t>
  </si>
  <si>
    <t>ЮСУПОВ АЙБЕК</t>
  </si>
  <si>
    <t>ХАЛДИНА ВЕРОНИКА</t>
  </si>
  <si>
    <t>ХАЛДИН МАТВЕЙ</t>
  </si>
  <si>
    <t>ЮСУПОВА АНАРА</t>
  </si>
  <si>
    <t>ЮСУПОВ ДИАС</t>
  </si>
  <si>
    <t>755404956</t>
  </si>
  <si>
    <t>ДЕРЯБИН АЛЕКСАНДР</t>
  </si>
  <si>
    <t>МАКСИМОВА СВЕТЛАНА</t>
  </si>
  <si>
    <t>205448120</t>
  </si>
  <si>
    <t>ДОЦЕНКО ЛЮДМИЛА</t>
  </si>
  <si>
    <t>ДОЦЕНКО НИКИТА</t>
  </si>
  <si>
    <t>205446378</t>
  </si>
  <si>
    <t>ГАВРИЛОВ ВЛАДИМИР</t>
  </si>
  <si>
    <t>ГАВРИЛОВА ОКСАНА</t>
  </si>
  <si>
    <t>105402802</t>
  </si>
  <si>
    <t>МИХАЙЛИЧЕНКО СЕРГЕЙ</t>
  </si>
  <si>
    <t>ЛОСКУТОВА НАТАЛЬЯ</t>
  </si>
  <si>
    <t>МИХАЙЛИЧЕНКО НАДЕЖДА</t>
  </si>
  <si>
    <t>205447906</t>
  </si>
  <si>
    <t>ДЯТЛОВ ОЛЕГ</t>
  </si>
  <si>
    <t>ДЯТЛОВА ТАТЬЯНА</t>
  </si>
  <si>
    <t>205432449</t>
  </si>
  <si>
    <t>КРАВЦОВА ФАТИМА</t>
  </si>
  <si>
    <t>КРАВЦОВ АЛЕКСАНДР</t>
  </si>
  <si>
    <t>КРАВЦОВА ВИКТОРИЯ</t>
  </si>
  <si>
    <t>205424008</t>
  </si>
  <si>
    <t>СТЕПАНОВ АЛЕКСАНДР</t>
  </si>
  <si>
    <t>СТЕПАНОВ КОНСТАНТИН</t>
  </si>
  <si>
    <t>205423569</t>
  </si>
  <si>
    <t>ФЕКЛИН НИКОЛАЙ</t>
  </si>
  <si>
    <t>ФЕКЛИН РОМАН</t>
  </si>
  <si>
    <t>ФЕКЛИН СТЕПАН</t>
  </si>
  <si>
    <t>205446647</t>
  </si>
  <si>
    <t>ПОЛЯКОВ АЛЕКСАНДР</t>
  </si>
  <si>
    <t>ПОЛЯКОВА НАТАЛИЯ</t>
  </si>
  <si>
    <t>ПОЛЯКОВ АРСЕНИЙ</t>
  </si>
  <si>
    <t>ПОЛЯКОВА КРИСТИНА</t>
  </si>
  <si>
    <t>205401842</t>
  </si>
  <si>
    <t>ПАНКРАТОВ ЮРИЙ</t>
  </si>
  <si>
    <t>ПАНКРАТОВА НАТАЛИЯ</t>
  </si>
  <si>
    <t>ПАНКРАТОВ ЕВГЕНИЙ</t>
  </si>
  <si>
    <t>105400477</t>
  </si>
  <si>
    <t>РОГОЖКИН НИКОЛАЙ</t>
  </si>
  <si>
    <t>ЛАПКИН ПАВЕЛ</t>
  </si>
  <si>
    <t>РОГОЖКИН АЛЕКСАНДР</t>
  </si>
  <si>
    <t>205425112</t>
  </si>
  <si>
    <t>ЛЕБЕДЕВ НИКОЛАЙ</t>
  </si>
  <si>
    <t>03.08.2015</t>
  </si>
  <si>
    <t>КОЖИЧ ОЛЕСЯ</t>
  </si>
  <si>
    <t>ЛЕБЕДЕВ МАТВЕЙ</t>
  </si>
  <si>
    <t>755400720</t>
  </si>
  <si>
    <t>ВИНОГРАДОВА ГАЛИНА</t>
  </si>
  <si>
    <t>КАЗАКОВЦЕВА ИРИНА</t>
  </si>
  <si>
    <t>АЛЕКСАНДРОВА МАРИЯ</t>
  </si>
  <si>
    <t>205414666</t>
  </si>
  <si>
    <t>НАЗАРЕНКО СВЕТЛАНА</t>
  </si>
  <si>
    <t>НАЗАРЕНКО ЮРИЙ</t>
  </si>
  <si>
    <t>НАЗАРЕНКО АННА</t>
  </si>
  <si>
    <t>ЮСУПОВА АЛИНА</t>
  </si>
  <si>
    <t>205422858</t>
  </si>
  <si>
    <t>НЕЛЬГОВСКАЯ ВЕРА</t>
  </si>
  <si>
    <t>ВАЛИКЖАНИНА НАДЕЖДА</t>
  </si>
  <si>
    <t>ВАЛИКЖАНИНА СВЕТЛАНА</t>
  </si>
  <si>
    <t>ВАЛИКЖАНИНА МАРИЯ</t>
  </si>
  <si>
    <t>205447937</t>
  </si>
  <si>
    <t>ЦАРЕВА МАРИЯ</t>
  </si>
  <si>
    <t>ЦАРЕВ ЕВГЕНИЙ</t>
  </si>
  <si>
    <t>ЦАРЕВА ВИКТОРИЯ</t>
  </si>
  <si>
    <t>105421612</t>
  </si>
  <si>
    <t>ЛЕБЕДЕВ ЛЕОНИД</t>
  </si>
  <si>
    <t>ЛЕБЕДЕВА ЮЛИЯ</t>
  </si>
  <si>
    <t>ЛЕБЕДЕВА ЛУИЗА</t>
  </si>
  <si>
    <t>205444096</t>
  </si>
  <si>
    <t>НИКОЛЕВ АЛЕКСАНДР</t>
  </si>
  <si>
    <t>ТРУБИНА ЕКАТЕРИНА</t>
  </si>
  <si>
    <t>205448081</t>
  </si>
  <si>
    <t>ЗАЙЦЕВ ЮРИЙ</t>
  </si>
  <si>
    <t>ЗАЙЦЕВ ВЛАДИСЛАВ</t>
  </si>
  <si>
    <t>205446482</t>
  </si>
  <si>
    <t>ШАКЛЕИНА ЕКАТЕРИНА</t>
  </si>
  <si>
    <t>МЕРКИНА АНЖЕЛА</t>
  </si>
  <si>
    <t>ИЛЬИНА ЮЛИАНА</t>
  </si>
  <si>
    <t>205403091</t>
  </si>
  <si>
    <t>АНДРЕЕВА МАРИЯ</t>
  </si>
  <si>
    <t>ТИХОНОВА ТАМАРА</t>
  </si>
  <si>
    <t>АНДРЕЕВ СЕМЕН</t>
  </si>
  <si>
    <t>205411576</t>
  </si>
  <si>
    <t>ТАРАСОВА ТАТЬЯНА</t>
  </si>
  <si>
    <t>КУРОЧКИНА КСЕНИЯ</t>
  </si>
  <si>
    <t>ТАРАСОВА СОФЬЯ</t>
  </si>
  <si>
    <t>205449801</t>
  </si>
  <si>
    <t>ОЛЕЙНИК НИКОЛАЙ</t>
  </si>
  <si>
    <t>КАЛУЦКАЯ МАРИЯ</t>
  </si>
  <si>
    <t>205444942</t>
  </si>
  <si>
    <t>ГЛАЗКОВА ЕЛЕНА</t>
  </si>
  <si>
    <t>ФЕДОТОВА ЕЛИЗАВЕТА</t>
  </si>
  <si>
    <t>105423655</t>
  </si>
  <si>
    <t>БОНДАРЕНКО ПАВЕЛ</t>
  </si>
  <si>
    <t>МЕДВЕДЕВА ОКСАНА</t>
  </si>
  <si>
    <t>БОНДАРЕНКО ДМИТРИЙ</t>
  </si>
  <si>
    <t>205448254</t>
  </si>
  <si>
    <t>СУХАРЕВА ГАЛИНА</t>
  </si>
  <si>
    <t>МОГИЛЬНИКОВА ЕЛЕНА</t>
  </si>
  <si>
    <t>205448466</t>
  </si>
  <si>
    <t>РАЗВЕЕВ НИКИТА</t>
  </si>
  <si>
    <t>РАЗВЕЕВА ЛЮБОВЬ</t>
  </si>
  <si>
    <t>205423790</t>
  </si>
  <si>
    <t>КИВА СЕРГЕЙ</t>
  </si>
  <si>
    <t>ХАРЛАМОВА ТАТЬЯНА</t>
  </si>
  <si>
    <t>205431284</t>
  </si>
  <si>
    <t>СМИРНОВ ДМИТРИЙ</t>
  </si>
  <si>
    <t>СМИРНОВА ОЛЬГА</t>
  </si>
  <si>
    <t>205438553</t>
  </si>
  <si>
    <t>СЕРГЕЕВА ЕКАТЕРИНА</t>
  </si>
  <si>
    <t>УСОЕВ АЛЕКСЕЙ</t>
  </si>
  <si>
    <t>205439115</t>
  </si>
  <si>
    <t>ПУЛАТОВ ХАЛИМ</t>
  </si>
  <si>
    <t>FAYZULLAEVA GULANDOM</t>
  </si>
  <si>
    <t>PULATOV JAVONSHER</t>
  </si>
  <si>
    <t>205445312</t>
  </si>
  <si>
    <t>ПОЛОЗОВА АЛЛА</t>
  </si>
  <si>
    <t>БОЧКОВА СВЕТЛАНА</t>
  </si>
  <si>
    <t>205443822</t>
  </si>
  <si>
    <t>КИСЕЛЕВА КСЕНИЯ</t>
  </si>
  <si>
    <t>КИСЕЛЕВ АНТОН</t>
  </si>
  <si>
    <t>ЗВЕРЕВ НИКИТА</t>
  </si>
  <si>
    <t>КИСЕЛЕВ ДАНИЛ</t>
  </si>
  <si>
    <t>205447819</t>
  </si>
  <si>
    <t>ТОЛСТИКОВА СВЕТЛАНА</t>
  </si>
  <si>
    <t>205447832</t>
  </si>
  <si>
    <t>ЛЫСЦОВА ВИКТОРИЯ</t>
  </si>
  <si>
    <t>ЛЫСЦОВ ДАНИИЛ</t>
  </si>
  <si>
    <t>ЛЫСЦОВ ИВАН</t>
  </si>
  <si>
    <t>205442101</t>
  </si>
  <si>
    <t>НИКИТИНА МАРИЯ</t>
  </si>
  <si>
    <t>НИКИТИНА ЛИКА</t>
  </si>
  <si>
    <t>205413120</t>
  </si>
  <si>
    <t>ПРОНИН ДЕНИС</t>
  </si>
  <si>
    <t>ПРОНИНА НАТАЛИЯ</t>
  </si>
  <si>
    <t>ПРОНИН МАКСИМ</t>
  </si>
  <si>
    <t>ПРОНИНА ТАИСИЯ</t>
  </si>
  <si>
    <t>205449216</t>
  </si>
  <si>
    <t>02.08.2015</t>
  </si>
  <si>
    <t>КУЭЙЯР-ЕГОРОВА ОЛЬГА-МАРИЯ</t>
  </si>
  <si>
    <t>КУЭЙЯР ЕГОРОВ АНДРЕЙ</t>
  </si>
  <si>
    <t>205443920</t>
  </si>
  <si>
    <t>SHCHETNIKOVA SOFIA</t>
  </si>
  <si>
    <t>KORABEINIKOVA YULIYA</t>
  </si>
  <si>
    <t>KORABEINIKOVA ELINA</t>
  </si>
  <si>
    <t>205419362</t>
  </si>
  <si>
    <t>ОСТРОВСКАЯ ИРИНА</t>
  </si>
  <si>
    <t>07.08.2015</t>
  </si>
  <si>
    <t>БОРИСОВА АЛЕКСАНДРА</t>
  </si>
  <si>
    <t>БОРИСОВ БОРИС</t>
  </si>
  <si>
    <t>755405535</t>
  </si>
  <si>
    <t>ЧУКСАН АННА</t>
  </si>
  <si>
    <t>ЧУКСАН МАРК</t>
  </si>
  <si>
    <t>ЧУКСАР РОМАН</t>
  </si>
  <si>
    <t>755405408</t>
  </si>
  <si>
    <t>ШНЫР АННА</t>
  </si>
  <si>
    <t>ШНЫР КИРИЛЛ</t>
  </si>
  <si>
    <t>ШНЫР НАТАЛЬЯ</t>
  </si>
  <si>
    <t>855402898</t>
  </si>
  <si>
    <t>ЛЫСЕНКО АЛЕКСЕЙ</t>
  </si>
  <si>
    <t>ДУБЯНСКАЯ АННА</t>
  </si>
  <si>
    <t>ЛЫСЕНКО АРИНА</t>
  </si>
  <si>
    <t>МАГДАЛИНА НАТАЛЬЯ</t>
  </si>
  <si>
    <t>755405086</t>
  </si>
  <si>
    <t>ПАВЛЮК ИГОРЬ</t>
  </si>
  <si>
    <t>ПАВЛЮК ЮЛИЯ</t>
  </si>
  <si>
    <t>755405304</t>
  </si>
  <si>
    <t>755405602</t>
  </si>
  <si>
    <t>ЛАРХАНИДИ ЕЛИЗАВЕТА</t>
  </si>
  <si>
    <t>НЕДОШИВКИНА АЛЕНА</t>
  </si>
  <si>
    <t>755405616</t>
  </si>
  <si>
    <t>755406430</t>
  </si>
  <si>
    <t>КЕЛЬЯЧЕНКО АНАСТАСИЯ</t>
  </si>
  <si>
    <t>ПОЧИКАЕВА ЕЛЕНА</t>
  </si>
  <si>
    <t>855403331</t>
  </si>
  <si>
    <t>СИМАВОНЯН ОЛЬГА</t>
  </si>
  <si>
    <t>СИМАВОНЯН АРМЕН</t>
  </si>
  <si>
    <t>755406186</t>
  </si>
  <si>
    <t>ВОЛОКИТИНА ЕКАТЕРИНА</t>
  </si>
  <si>
    <t>СЕМЕНОВ ШАМСЮДИН</t>
  </si>
  <si>
    <t>755406295</t>
  </si>
  <si>
    <t>ТОПОЛЯН СЕРГЕЙ</t>
  </si>
  <si>
    <t>ТОПОЛЯН РАЗМИК</t>
  </si>
  <si>
    <t>755403728</t>
  </si>
  <si>
    <t>КЛИМОВ ДМИТРИЙ</t>
  </si>
  <si>
    <t>ТИМОШЕНКО МАРИНА</t>
  </si>
  <si>
    <t>755405412</t>
  </si>
  <si>
    <t>755406312</t>
  </si>
  <si>
    <t>СУЩЕВА ИРИНА</t>
  </si>
  <si>
    <t>СУЩЕВА ТАТЬЯНА</t>
  </si>
  <si>
    <t>755402727</t>
  </si>
  <si>
    <t>ПАРАСОЦКИЙ ОЛЕГ</t>
  </si>
  <si>
    <t>ПАРАСОЦКАЯ АНАСТАСИЯ</t>
  </si>
  <si>
    <t>ПАРАСОЦКАЯ АРИНА</t>
  </si>
  <si>
    <t>755406131</t>
  </si>
  <si>
    <t>755403702</t>
  </si>
  <si>
    <t>ДАВЛЕТШИНА ИРИНА</t>
  </si>
  <si>
    <t>КЛОЧКОВ АЛЕКСАНДР</t>
  </si>
  <si>
    <t>755406029</t>
  </si>
  <si>
    <t>ПАВЛОВ ДМИТРИЙ</t>
  </si>
  <si>
    <t>СОКОЛОВ АНТОН</t>
  </si>
  <si>
    <t>УФИМЦЕВ НИКОЛАЙ</t>
  </si>
  <si>
    <t>ДЕДКОВ АНДРЕЙ</t>
  </si>
  <si>
    <t>КРЫЛАТОВ АРТЕМ</t>
  </si>
  <si>
    <t>МАТЯШ ТАТЬЯНА</t>
  </si>
  <si>
    <t>755404981</t>
  </si>
  <si>
    <t>АНДРЕЕВ ДАНИЛ</t>
  </si>
  <si>
    <t>КРУГЛОВА МАРИНА</t>
  </si>
  <si>
    <t>205445472</t>
  </si>
  <si>
    <t>ТРИШКИНА АНЖЕЛИКА</t>
  </si>
  <si>
    <t>НАХАПЕТЯН АМАЛИЯ</t>
  </si>
  <si>
    <t>205448996</t>
  </si>
  <si>
    <t>МЕЛКОНЯН АНДРЕЙ</t>
  </si>
  <si>
    <t>СОЧИЯНС АЛИНА</t>
  </si>
  <si>
    <t>МЕЛКОНЯН ТИМУР</t>
  </si>
  <si>
    <t>МЕЛКОНЯН МАРИЯ</t>
  </si>
  <si>
    <t>205446671</t>
  </si>
  <si>
    <t>СЛАЩЕВ ВИТАЛИЙ</t>
  </si>
  <si>
    <t>ТЯПЧЕНКО АНЖЕЛИКА</t>
  </si>
  <si>
    <t>СЛАЩЕВА ОКСАНА</t>
  </si>
  <si>
    <t>СЛАЩЕВА ЕЛИЗАВЕТА</t>
  </si>
  <si>
    <t>205449010</t>
  </si>
  <si>
    <t>СОЧИЯНЦ РОЗА</t>
  </si>
  <si>
    <t>МЕЛКОНЯН ОЛЕГ</t>
  </si>
  <si>
    <t>205448293</t>
  </si>
  <si>
    <t>ШПАГИН ВЛАДИМИР</t>
  </si>
  <si>
    <t>ШПАГИН АЛЕКСАНДР</t>
  </si>
  <si>
    <t>205449175</t>
  </si>
  <si>
    <t>ХАРИТОНОВА ИРИНА</t>
  </si>
  <si>
    <t>ХАРИТОНОВ РУСЛАН</t>
  </si>
  <si>
    <t>205418845</t>
  </si>
  <si>
    <t>КРИВОШЕЕНКО ЕЛЕНА</t>
  </si>
  <si>
    <t>КРИВОШЕЕНКО ЯНА</t>
  </si>
  <si>
    <t>205424564</t>
  </si>
  <si>
    <t>ЧЕРЕПНИН ОЛЕГ</t>
  </si>
  <si>
    <t>ЧЕРЕПНИНА ЕЛЕНА</t>
  </si>
  <si>
    <t>ЧЕРЕПНИНА ДАРЬЯ</t>
  </si>
  <si>
    <t>205418815</t>
  </si>
  <si>
    <t>КРИВОШЕЕНКО ВЯЧЕСЛАВ</t>
  </si>
  <si>
    <t>КРИВОШЕЕНКО КСЕНИЯ</t>
  </si>
  <si>
    <t>105412817</t>
  </si>
  <si>
    <t>МИРОНОВА ИРИНА</t>
  </si>
  <si>
    <t>МИРОНОВ КИРИЛЛ</t>
  </si>
  <si>
    <t>МИРОНОВ ИЛЬЯ</t>
  </si>
  <si>
    <t>205434955</t>
  </si>
  <si>
    <t>АХМАТНУРОВА НАТАЛЬЯ</t>
  </si>
  <si>
    <t>АХМАТНУРОВА МАРИЯ</t>
  </si>
  <si>
    <t>105400978</t>
  </si>
  <si>
    <t>КОНЬШИН ВИКТОР</t>
  </si>
  <si>
    <t>КОНЬШИНА ВАЛЕНТИНА</t>
  </si>
  <si>
    <t>КОНЬШИНА УЛЬЯНА</t>
  </si>
  <si>
    <t>КОНЬШИН АРТЕМ</t>
  </si>
  <si>
    <t>855400724</t>
  </si>
  <si>
    <t>ЕРИНА ЭТЕРИ</t>
  </si>
  <si>
    <t>ЕРИН ОЛЕГ</t>
  </si>
  <si>
    <t>ЕРИНА ВАСИЛИСА</t>
  </si>
  <si>
    <t>205414957</t>
  </si>
  <si>
    <t>КАПУНКИН ЮРИЙ</t>
  </si>
  <si>
    <t>КАПУНКИНА МАРИНА</t>
  </si>
  <si>
    <t>205414746</t>
  </si>
  <si>
    <t>КАПУНКИНА ЮЛИЯ</t>
  </si>
  <si>
    <t>КАПУНКИНА ИРИНА</t>
  </si>
  <si>
    <t>КАПУНКИНА ЕКАТЕРИНА</t>
  </si>
  <si>
    <t>205439905</t>
  </si>
  <si>
    <t>БОЛЬШАКОВ СЕРГЕЙ</t>
  </si>
  <si>
    <t>БОНДАР ЕКАТЕРИНА</t>
  </si>
  <si>
    <t>205448668</t>
  </si>
  <si>
    <t>РОЙ РОМАН</t>
  </si>
  <si>
    <t>205445901</t>
  </si>
  <si>
    <t>ЗАМУРУЕВ ВЯЧЕСЛАВ</t>
  </si>
  <si>
    <t>ЗАМУРУЕВА ЕЛЕНА</t>
  </si>
  <si>
    <t>ЗАМУРУЕВА ВИКТОРИЯ</t>
  </si>
  <si>
    <t>ЗАМУРУЕВА ДИАНА</t>
  </si>
  <si>
    <t>205414973</t>
  </si>
  <si>
    <t>СОБОЛЕВА ВАЛЕРИЯ</t>
  </si>
  <si>
    <t>СОБОЛЕВ СЕРГЕЙ</t>
  </si>
  <si>
    <t>ДОМАШЕВ ГЛЕБ</t>
  </si>
  <si>
    <t>205415666</t>
  </si>
  <si>
    <t>ШУПИКОВА ЕЛЕНА</t>
  </si>
  <si>
    <t>АНТИМОНОВА ИРИНА</t>
  </si>
  <si>
    <t>АНТИМОНОВА МАРГАРИТА</t>
  </si>
  <si>
    <t>205430811</t>
  </si>
  <si>
    <t>МАЛИНОВСКАЯ РИДА</t>
  </si>
  <si>
    <t>БАЖУКОВА ЕКАТЕРИНА</t>
  </si>
  <si>
    <t>ГРЕЦОВА ЕВГЕНИЯ</t>
  </si>
  <si>
    <t>205430676</t>
  </si>
  <si>
    <t>ДЖАМАЛУДИНОВ МАГОМЕДГАЗИ</t>
  </si>
  <si>
    <t>ДЖАМАЛУДИНОВА ЗАИРА</t>
  </si>
  <si>
    <t>ДЖАМАЛУДИНОВ МАГОМЕД</t>
  </si>
  <si>
    <t>ДЖАМАЛУДИНОВА АМИНАТ</t>
  </si>
  <si>
    <t>105400497</t>
  </si>
  <si>
    <t>РОБЕРТУС НАТАЛЬЯ</t>
  </si>
  <si>
    <t>РОБЕРТУС ЮЛИЯ</t>
  </si>
  <si>
    <t>ГОРБИК АНАСТАСИЯ</t>
  </si>
  <si>
    <t>205426545</t>
  </si>
  <si>
    <t>БУДАРИНА ОКСАНА</t>
  </si>
  <si>
    <t>БУДАРИН АЛЕКСЕЙ</t>
  </si>
  <si>
    <t>БУДАРИНА АНАСТАСИЯ</t>
  </si>
  <si>
    <t>БУДАРИНА СОФИЯ</t>
  </si>
  <si>
    <t>205422371</t>
  </si>
  <si>
    <t>КОРТУНКОВ ЕВГЕНИЙ</t>
  </si>
  <si>
    <t>КОРТУНКОВА НАТАЛИЯ</t>
  </si>
  <si>
    <t>КОРТУНКОВ МАКСИМ</t>
  </si>
  <si>
    <t>КОРТУНКОВА ЗЛАТА</t>
  </si>
  <si>
    <t>205444399</t>
  </si>
  <si>
    <t>ВЕРУШ АЛИНА</t>
  </si>
  <si>
    <t>ВЕРУШ КОНСТАНТИН</t>
  </si>
  <si>
    <t>205417360</t>
  </si>
  <si>
    <t>КОВРИЖНИКОВ ВЛАДИМИР</t>
  </si>
  <si>
    <t>ПЕСТОВА ДАРЬЯ</t>
  </si>
  <si>
    <t>205402116</t>
  </si>
  <si>
    <t>ЗАЙЦЕВ ИГОРЬ</t>
  </si>
  <si>
    <t>ЗАЙЦЕВА НАТАЛЬЯ</t>
  </si>
  <si>
    <t>ЗАЙЦЕВ МАКСИМ</t>
  </si>
  <si>
    <t>ЗАЙЦЕВ ДАНИЛ</t>
  </si>
  <si>
    <t>105401879</t>
  </si>
  <si>
    <t>САВИН ВАЛЕРИЙ</t>
  </si>
  <si>
    <t>САВИНА АЛЕКСАНДРА</t>
  </si>
  <si>
    <t>САВИН АЛЕКСАНДР</t>
  </si>
  <si>
    <t>205443155</t>
  </si>
  <si>
    <t>БАСИРОВА ГУЗАЛИЯ</t>
  </si>
  <si>
    <t>БАСИРОВ ВАДИМ</t>
  </si>
  <si>
    <t>БАСИРОВ ДАВИД</t>
  </si>
  <si>
    <t>БАСИРОВА ДИАНА</t>
  </si>
  <si>
    <t>105416838</t>
  </si>
  <si>
    <t>ШЕВЧЕНКО БОГДАН</t>
  </si>
  <si>
    <t>ШЕВЧЕНКО ДАНА</t>
  </si>
  <si>
    <t>105401951</t>
  </si>
  <si>
    <t>НАБИЕВ ВЛАДИСЛАВ</t>
  </si>
  <si>
    <t>НАБИЕВА НАТАЛЬЯ</t>
  </si>
  <si>
    <t>НАБИЕВА МАРИНА</t>
  </si>
  <si>
    <t>НАБИЕВА ЛИДИЯ</t>
  </si>
  <si>
    <t>205441561</t>
  </si>
  <si>
    <t>ФИЛАТОВА АНАСТАСИЯ</t>
  </si>
  <si>
    <t>ФИЛАТОВ ВЛАДИСЛАВ</t>
  </si>
  <si>
    <t>ФИЛАТОВ ИВАН</t>
  </si>
  <si>
    <t>ФИЛАТОВ КИРИЛЛ</t>
  </si>
  <si>
    <t>105400447</t>
  </si>
  <si>
    <t>ЗУБКОВ ПАВЕЛ</t>
  </si>
  <si>
    <t>08.08.2015</t>
  </si>
  <si>
    <t>ЗУБКОВА МАРИНА</t>
  </si>
  <si>
    <t>ЗУБКОВА ДИАНА</t>
  </si>
  <si>
    <t>ЗУБКОВА СОФИЯ</t>
  </si>
  <si>
    <t>205448910</t>
  </si>
  <si>
    <t>ИВЛЕВ СЕРГЕЙ</t>
  </si>
  <si>
    <t>ЗАХАРЧЕНКО НАТАЛЬЯ</t>
  </si>
  <si>
    <t>ЗАХАРЧЕНКО МАРК</t>
  </si>
  <si>
    <t>205442163</t>
  </si>
  <si>
    <t>БОГОСЛОВСКАЯ НАТАЛЬЯ</t>
  </si>
  <si>
    <t>БУХАНЦЕВ АЛЕКСАНДР</t>
  </si>
  <si>
    <t>105415345</t>
  </si>
  <si>
    <t>КОРОБАНЬ СВЕТЛАНА</t>
  </si>
  <si>
    <t>КОРОБАНЬ ВАЛЕРИЯ</t>
  </si>
  <si>
    <t>105416177</t>
  </si>
  <si>
    <t>ОХРИМЕНКО АЛЕКСЕЙ</t>
  </si>
  <si>
    <t>ОХРИМЕНКО ВЕРА</t>
  </si>
  <si>
    <t>ОХРИМЕНКО АЛИНА</t>
  </si>
  <si>
    <t>205407687</t>
  </si>
  <si>
    <t>АЛЕКСЕЕВ ЮРИЙ</t>
  </si>
  <si>
    <t>ЖДАНАС РИСЕВАС</t>
  </si>
  <si>
    <t>СОЛОВЬЕВ СЕРГЕЙ</t>
  </si>
  <si>
    <t>ТУРБИН ВАДИМ</t>
  </si>
  <si>
    <t>МАСАЕВ ВЛАДИМИР</t>
  </si>
  <si>
    <t>БУШМАНОВ АЛЕКСАНДР</t>
  </si>
  <si>
    <t>ГРУЗИН СЕРГЕЙ</t>
  </si>
  <si>
    <t>РЫГАЛОВСКИЙ ДМИТИЙ</t>
  </si>
  <si>
    <t>БЕГУН ВЛАДИМИР</t>
  </si>
  <si>
    <t>КОВАЛЬСКИЙ ВИКТОР</t>
  </si>
  <si>
    <t>ОХТИН ПАВЕЛ</t>
  </si>
  <si>
    <t>ОМЕЛЬЧЕНКО КОНСТАНТИН</t>
  </si>
  <si>
    <t>СОЛОМОНОВ ДМИТРИЙ</t>
  </si>
  <si>
    <t>СУХАНОВ ЕВГЕНИЙ</t>
  </si>
  <si>
    <t>РАМЖАЕВ СЕРГЕЙ</t>
  </si>
  <si>
    <t>НАУМОВ ЮРИЙ</t>
  </si>
  <si>
    <t>СЕВРУК СТАНИСЛАВ</t>
  </si>
  <si>
    <t>ЛУКОЯНОВ РОМАН</t>
  </si>
  <si>
    <t>МИЛИТОНОВА НАТАЛЬЯ</t>
  </si>
  <si>
    <t>БАРЫШНИКОВА НАТАЛЬЯ</t>
  </si>
  <si>
    <t>ЗИМИН АЛЕКСАНДР</t>
  </si>
  <si>
    <t>СЫЛКО ВЯЧЕСЛАВ</t>
  </si>
  <si>
    <t>БЫКОВСКАЯ ЛЮДМИЛА</t>
  </si>
  <si>
    <t>СКОРЯКОВ ОЛЕГ</t>
  </si>
  <si>
    <t>ДОРОШЕНКО АНЖЕЛА</t>
  </si>
  <si>
    <t>АБРАМЕНКО АЛЕКСАНДР</t>
  </si>
  <si>
    <t>ПРИСЯЖНЮК МАКСИМ</t>
  </si>
  <si>
    <t>МАКАРОВА ГАЛИНА</t>
  </si>
  <si>
    <t>ОБУХОВ АЛЕКСЕЙ</t>
  </si>
  <si>
    <t>КАМКИН ИГОРЬ</t>
  </si>
  <si>
    <t>НИЖНИК ТАТЬЯНА</t>
  </si>
  <si>
    <t>МАЧНЕВ ВЛАДИМИР</t>
  </si>
  <si>
    <t>МИСЮРЕВА МАРИНА</t>
  </si>
  <si>
    <t>ДЖАНАБАЕВ АСКАР</t>
  </si>
  <si>
    <t>МИШКОРЕЗ НИКОЛАЙ</t>
  </si>
  <si>
    <t>МАЛИНОВСКИЙ ИГОРЬ</t>
  </si>
  <si>
    <t>ПОПОВ АНДРЕЙ</t>
  </si>
  <si>
    <t>ЦЫБУЛИН ИГОРЬ</t>
  </si>
  <si>
    <t>ШУВАЕВ АНАТОЛИЙ</t>
  </si>
  <si>
    <t>САУТИН МИХАИЛ</t>
  </si>
  <si>
    <t>ТУРБИНА ЕЛЕНА</t>
  </si>
  <si>
    <t>ТУРБИН АРТУР</t>
  </si>
  <si>
    <t>НИЖНИК ВЛАДИМИР</t>
  </si>
  <si>
    <t>НИЖНИК ДМИТРИЙ</t>
  </si>
  <si>
    <t>СТАВИЛОВА МАРИЯ</t>
  </si>
  <si>
    <t>КАЗИНСКИЙ СЕРГЕЙ</t>
  </si>
  <si>
    <t>205449950</t>
  </si>
  <si>
    <t>МЕДВЕДЕВА АННА</t>
  </si>
  <si>
    <t>МЕДВЕДЕВ ВЛАДИСЛАВ</t>
  </si>
  <si>
    <t>105421679</t>
  </si>
  <si>
    <t>СТРОЙ ИРИНА</t>
  </si>
  <si>
    <t>СМИРНЫЙ АНДРЕЙ</t>
  </si>
  <si>
    <t>205446093</t>
  </si>
  <si>
    <t>ХАРИТОВ МАКСИМ</t>
  </si>
  <si>
    <t>АЛТУНИНА ТАТЬЯНА</t>
  </si>
  <si>
    <t>105414342</t>
  </si>
  <si>
    <t>ПАВЛОВ СЕРГЕЙ</t>
  </si>
  <si>
    <t>ПАВЛОВА ЛЮДМИЛА</t>
  </si>
  <si>
    <t>ПАВЛОВА МИЛЕНА</t>
  </si>
  <si>
    <t>205448223</t>
  </si>
  <si>
    <t>КАНУННИКОВА НАТАЛЬЯ</t>
  </si>
  <si>
    <t>КАНУННИКОВ ИВАН</t>
  </si>
  <si>
    <t>205409703</t>
  </si>
  <si>
    <t>ЗАХАРЦЕВ ОЛЕГ</t>
  </si>
  <si>
    <t>ЗАХАРЦЕВА ОКСАНА</t>
  </si>
  <si>
    <t>ЗАХАРЦЕВА СНЕЖАНА</t>
  </si>
  <si>
    <t>ЗАХАРЦЕВА АНАСТАСИЯ</t>
  </si>
  <si>
    <t>205400266</t>
  </si>
  <si>
    <t>СТАДУХИН ДЕНИС</t>
  </si>
  <si>
    <t>СТАДУХИНА АНАСТАСИЯ</t>
  </si>
  <si>
    <t>СТАДУХИН АРТЕМ</t>
  </si>
  <si>
    <t>205405716</t>
  </si>
  <si>
    <t>ЛАЗАРЕВ НИКОЛАЙ</t>
  </si>
  <si>
    <t>ЛАЗАРЕВА АНАСТАСИЯ</t>
  </si>
  <si>
    <t>ЛАЗАРЕВА ЮЛИЯ</t>
  </si>
  <si>
    <t>ЛАЗАРЕВ РОМАН</t>
  </si>
  <si>
    <t>ЛАЗАРЕВА КИРА</t>
  </si>
  <si>
    <t>205424739</t>
  </si>
  <si>
    <t>ПРИХОДЬКО ЕВГЕНИЙ</t>
  </si>
  <si>
    <t>ПРИХОДЬКО НАТАЛЬЯ</t>
  </si>
  <si>
    <t>ПРИХОДЬКО СОФИЯ</t>
  </si>
  <si>
    <t>205426443</t>
  </si>
  <si>
    <t>ЛЮБКИНА ЮЛИЯ</t>
  </si>
  <si>
    <t>ХЕСТОНИНА ЛИЛИЯ</t>
  </si>
  <si>
    <t>ЛЮБКИНА СОФЬЯ</t>
  </si>
  <si>
    <t>ЛЮБКИНА АНАСТАСИЯ</t>
  </si>
  <si>
    <t>205420635</t>
  </si>
  <si>
    <t>04.08.2015</t>
  </si>
  <si>
    <t>ЧУБУКОВА ГАЛИНА</t>
  </si>
  <si>
    <t>СОКОЛОВ ТИХОН</t>
  </si>
  <si>
    <t>СОКОЛОВ ТИМОФЕЙ</t>
  </si>
  <si>
    <t>105413690</t>
  </si>
  <si>
    <t>ХАЧАТУРЯН ЕКАТЕРИНА</t>
  </si>
  <si>
    <t>ХАЧАТУРЯН НИКИТА</t>
  </si>
  <si>
    <t>ХАЧАТУРЯН ВАЛЕРИЯ</t>
  </si>
  <si>
    <t>105413178</t>
  </si>
  <si>
    <t>ХИЛЬЧУК АЛЕКСАНДР</t>
  </si>
  <si>
    <t>ХИЛЬЧУК ЛЮБОВЬ</t>
  </si>
  <si>
    <t>855400325</t>
  </si>
  <si>
    <t>ПРОТАСОВ ВЛАДИМИР</t>
  </si>
  <si>
    <t>ЗВОНОВА АЛЛА</t>
  </si>
  <si>
    <t>105413235</t>
  </si>
  <si>
    <t>ЧЕРНОМАШЕНЦЕВА НАТАЛИЯ</t>
  </si>
  <si>
    <t>ЧЕРНОМАШЕНЦЕВА ЛАДА</t>
  </si>
  <si>
    <t>105412091</t>
  </si>
  <si>
    <t>ГАРАНИН АЛЕКСАНДР</t>
  </si>
  <si>
    <t>ГАРАНИНА ЮЛИЯ</t>
  </si>
  <si>
    <t>205445287</t>
  </si>
  <si>
    <t>НИКОНОВА НАТАЛЬЯ</t>
  </si>
  <si>
    <t>НИКОНОВ ПАВЕЛ</t>
  </si>
  <si>
    <t>НИКОНОВ ИВАН</t>
  </si>
  <si>
    <t>205448099</t>
  </si>
  <si>
    <t>ФАТЫХОВА РИММА</t>
  </si>
  <si>
    <t>СМОЛИН ВЛАДИМИР</t>
  </si>
  <si>
    <t>СМОЛИН АРСЕНИЙ</t>
  </si>
  <si>
    <t>205437111</t>
  </si>
  <si>
    <t>СУМАРОКОВ АНДРЕЙ</t>
  </si>
  <si>
    <t>СУМАРОКОВА АНАСТАСИЯ</t>
  </si>
  <si>
    <t>СУМАРОКОВ БОГДАН</t>
  </si>
  <si>
    <t>105416323</t>
  </si>
  <si>
    <t>КАЛИКЯН НАТАЛЬЯ</t>
  </si>
  <si>
    <t>ГОРБУЛЯ МИЛЕНА</t>
  </si>
  <si>
    <t>ГОРБУЛЯ АЛИНА</t>
  </si>
  <si>
    <t>205444401</t>
  </si>
  <si>
    <t>МАРЧЕНКО ЮРИЙ</t>
  </si>
  <si>
    <t>ГАФФАРОВА ОЛЬГА</t>
  </si>
  <si>
    <t>205446126</t>
  </si>
  <si>
    <t>РАДЧЕНКО ВАЛЕНТИНА</t>
  </si>
  <si>
    <t>РАДЧЕНКО КОНСТАНТИН</t>
  </si>
  <si>
    <t>РАДЧЕНКО АРИНА</t>
  </si>
  <si>
    <t>РАДЧЕНКО НИКИТА</t>
  </si>
  <si>
    <t>105423251</t>
  </si>
  <si>
    <t>СТАРОДУБРОВСКАЯ МАРИАННА</t>
  </si>
  <si>
    <t>СТАРОДУБРОВСКИЙ ГЛЕБ</t>
  </si>
  <si>
    <t>205433259</t>
  </si>
  <si>
    <t>ЗАПЕВАЛОВА ЛЮБОВЬ</t>
  </si>
  <si>
    <t>ЗАПЕВАЛОВ ЕВГЕНИЙ</t>
  </si>
  <si>
    <t>МИЩЕНКО КСЕНИЯ</t>
  </si>
  <si>
    <t>205447130</t>
  </si>
  <si>
    <t>ЕЛИЗАРОВА ТАТЬЯНА</t>
  </si>
  <si>
    <t>ЧУРИКОВ ДЕНИС</t>
  </si>
  <si>
    <t>ЛИН АЛЕКСАНДР</t>
  </si>
  <si>
    <t>205444400</t>
  </si>
  <si>
    <t>ЧЕСНОКОВ ЕВГЕНИЙ</t>
  </si>
  <si>
    <t>ЧЕСНОКОВА ИРИНА</t>
  </si>
  <si>
    <t>ЧЕСНОКОВА ЕКАТЕРИНА</t>
  </si>
  <si>
    <t>205414869</t>
  </si>
  <si>
    <t>МОРГУНОВ РОМАН</t>
  </si>
  <si>
    <t>МОРГУНОВА ЕКАТЕРИНА</t>
  </si>
  <si>
    <t>МОРГУНОВ ДМИТРИЙ</t>
  </si>
  <si>
    <t>МОРГУНОВ АЛЕКСАНДР</t>
  </si>
  <si>
    <t>205441538</t>
  </si>
  <si>
    <t>ПОПОВ ДМИТРИЙ</t>
  </si>
  <si>
    <t>МИНАЕВА ВАЛЕНТИНА</t>
  </si>
  <si>
    <t>ПОПОВ ИВАН</t>
  </si>
  <si>
    <t>205441516</t>
  </si>
  <si>
    <t>ПОПОВА ЕЛЕНА</t>
  </si>
  <si>
    <t>ПОПОВ КИРИЛЛ</t>
  </si>
  <si>
    <t>ПОПОВ МАКСИМ</t>
  </si>
  <si>
    <t>205444485</t>
  </si>
  <si>
    <t>ГРЕЧИЩЕВА НАТАЛЬЯ</t>
  </si>
  <si>
    <t>ГРЕЧИЩЕВ АНТОН</t>
  </si>
  <si>
    <t>ГРЕЧИЩЕВ ФЕДОР</t>
  </si>
  <si>
    <t>105417729</t>
  </si>
  <si>
    <t>БУНАКОВА АЛЕКСЕЙ</t>
  </si>
  <si>
    <t>БУНАКОВА ТАТЬЯНА</t>
  </si>
  <si>
    <t>БУНАКОВА АЛЕКСАНДРА</t>
  </si>
  <si>
    <t>105400626</t>
  </si>
  <si>
    <t>РАДЗИВИЛ РОСТИСЛАВ</t>
  </si>
  <si>
    <t>РАДЗИВИЛ НАТАЛЬЯ</t>
  </si>
  <si>
    <t>РАДЗИВИЛ АРТЕМИЙ</t>
  </si>
  <si>
    <t>РАДЗИВИЛ ВАРВАРА</t>
  </si>
  <si>
    <t>205448831</t>
  </si>
  <si>
    <t>ТУМАНОВА ЛАРИСА</t>
  </si>
  <si>
    <t>ТУМАНОВА ЕКАТЕРИНА</t>
  </si>
  <si>
    <t>205443104</t>
  </si>
  <si>
    <t>ГРАБАРЬ ОЛЕГ</t>
  </si>
  <si>
    <t>ЗОЛОТАРЕВА ОКСАНА</t>
  </si>
  <si>
    <t>205443354</t>
  </si>
  <si>
    <t>КУЛИКОВА АННА</t>
  </si>
  <si>
    <t>КУЛИКОВ СЕРГЕЙ</t>
  </si>
  <si>
    <t>КУЛИКОВА МАРИЯ</t>
  </si>
  <si>
    <t>205445999</t>
  </si>
  <si>
    <t>РУБЦОВА НАДЕЖДА</t>
  </si>
  <si>
    <t>СЕМЧЕНКОВА НАТАЛЬЯ</t>
  </si>
  <si>
    <t>СЕМЧЕНКОВ ЛЕВ</t>
  </si>
  <si>
    <t>СЕЛЮКОВА ЮЛИЯ</t>
  </si>
  <si>
    <t>КУЩЕНКО ТИМОФЕЙ</t>
  </si>
  <si>
    <t>755402171</t>
  </si>
  <si>
    <t>ГЛАДКОВ ПАВЕЛ</t>
  </si>
  <si>
    <t>ГЛАДКОВ ДЕНИС</t>
  </si>
  <si>
    <t>ГЛАДКОВА ИНГРИДА</t>
  </si>
  <si>
    <t>ГЛАДКОВ НИКИТА</t>
  </si>
  <si>
    <t>ГЛАДКОВ ДАНИЛ</t>
  </si>
  <si>
    <t>ГЛАДКОВ РОДИОН</t>
  </si>
  <si>
    <t>GROMOVA MARUNA</t>
  </si>
  <si>
    <t>KAUSHNYAN ANITA</t>
  </si>
  <si>
    <t>755409615</t>
  </si>
  <si>
    <t>КОЛОТОВ ФЕДОР</t>
  </si>
  <si>
    <t>КОЛОТОВА ВИКТОРИЯ</t>
  </si>
  <si>
    <t>КОЛОТОВ СТЕПАН</t>
  </si>
  <si>
    <t>205412369</t>
  </si>
  <si>
    <t>ШТОЛЬ ОКСАНА</t>
  </si>
  <si>
    <t>ШТОЛЬ ЕКАТЕРИНА</t>
  </si>
  <si>
    <t>ШТОЛЬ МАРИЯ</t>
  </si>
  <si>
    <t>205447374</t>
  </si>
  <si>
    <t>МАРФУТЕНКО АЛЕКСАНДР</t>
  </si>
  <si>
    <t>МАРФУТЕНКО ТАТЬЯНА</t>
  </si>
  <si>
    <t>МАРФУТЕНКО ЭМИЛИЯ</t>
  </si>
  <si>
    <t>855400204</t>
  </si>
  <si>
    <t>РЕВУНОВ ВАСИЛИЙ</t>
  </si>
  <si>
    <t>105401981</t>
  </si>
  <si>
    <t>ХВОРОСТОВ ВАСИЛИЙ</t>
  </si>
  <si>
    <t>ХВОРОСТОВА ЛЮБОВЬ</t>
  </si>
  <si>
    <t>ФИЛИМЕНТЬЕВ АНТОН</t>
  </si>
  <si>
    <t>АНДРЕЕВА ЛИДИЯ</t>
  </si>
  <si>
    <t>АНДРЕЕВА АЛЕКСАНДРА</t>
  </si>
  <si>
    <t>АНДРЕЕВА ТАТЬЯНА</t>
  </si>
  <si>
    <t>855401044</t>
  </si>
  <si>
    <t>ЛОХМАЧЕВ АЛЕКСАНДР</t>
  </si>
  <si>
    <t>ЛОХМАЧЕВА ОЛЬГА</t>
  </si>
  <si>
    <t>ЛОХМАЧЕВ ИВАН</t>
  </si>
  <si>
    <t>205445813</t>
  </si>
  <si>
    <t>ПАВЛИАШВИЛИ ИЛЬЯ</t>
  </si>
  <si>
    <t>ПАВЛИАШВИЛИ СВЕТЛАНА</t>
  </si>
  <si>
    <t>105402644</t>
  </si>
  <si>
    <t>ТРОЦЕНКО ИВАН</t>
  </si>
  <si>
    <t>ЕРМАКОВА ОЛЕСЯ</t>
  </si>
  <si>
    <t>ТРОЦЕНКО ВАРВАРА</t>
  </si>
  <si>
    <t>205412903</t>
  </si>
  <si>
    <t>ОВСЯННИКОВ СЕРГЕЙ</t>
  </si>
  <si>
    <t>ОВСЯННИКОВА ЕЛЕНА</t>
  </si>
  <si>
    <t>ОВСЯННИКОВ ДМИТРИЙ</t>
  </si>
  <si>
    <t>205446383</t>
  </si>
  <si>
    <t>ГУРОВ ВАДИМ</t>
  </si>
  <si>
    <t>ГУРОВА АННА</t>
  </si>
  <si>
    <t>ГУРОВА ВАЛЕРИЯ</t>
  </si>
  <si>
    <t>ГУРОВ ЕГОР</t>
  </si>
  <si>
    <t>205445758</t>
  </si>
  <si>
    <t>КУРТЛЮКОВ РИНАТ</t>
  </si>
  <si>
    <t>КУРТЛЮКОВА ГЕЛЬУСЕ</t>
  </si>
  <si>
    <t>КУРТЛЮКОВ АЛЬМИР</t>
  </si>
  <si>
    <t>КУРТЛЮКОВА КАМИЛЛА</t>
  </si>
  <si>
    <t>КУРТЛЮКОВ РАСУЛ</t>
  </si>
  <si>
    <t>ШАРИПОВ АЙРАТ</t>
  </si>
  <si>
    <t>ШАРИПОВА ГЕЛЬСИРИН</t>
  </si>
  <si>
    <t>ШАРИПОВА АЛЬМИРА</t>
  </si>
  <si>
    <t>ШАРИПОВ АЗИЗ</t>
  </si>
  <si>
    <t>205447864</t>
  </si>
  <si>
    <t>ГРЕКОВА НАТАЛИЯ</t>
  </si>
  <si>
    <t>СЕКИРИН НИКОЛАЙ</t>
  </si>
  <si>
    <t>105412867</t>
  </si>
  <si>
    <t>СОТНИКОВ СТАНИСЛАВ</t>
  </si>
  <si>
    <t>СОТНИКОВА ГАЛИНА</t>
  </si>
  <si>
    <t>205407740</t>
  </si>
  <si>
    <t>ТАХВАТУЛИН ВИТАЛИЙ</t>
  </si>
  <si>
    <t>ПОДВАЛЬНОВА ВЕРА</t>
  </si>
  <si>
    <t>ТАХВАТУЛИН МИХАИЛ</t>
  </si>
  <si>
    <t>ТАХВАТУЛИНА АЛЕКСАНДРА</t>
  </si>
  <si>
    <t>205407699</t>
  </si>
  <si>
    <t>ТАХВАТУЛИН КИМАЛЬ</t>
  </si>
  <si>
    <t>ТАХВАТУЛИНА ЗОЯ</t>
  </si>
  <si>
    <t>ТАХВАТУЛИН САБИР</t>
  </si>
  <si>
    <t>205425949</t>
  </si>
  <si>
    <t>СУШИНА ТАТЬЯНА</t>
  </si>
  <si>
    <t>СУШИН ЕВГЕНИЙ</t>
  </si>
  <si>
    <t>СУШИН ДМИТРИЙ</t>
  </si>
  <si>
    <t>105402707</t>
  </si>
  <si>
    <t>БУТКО АНДРЕЙ</t>
  </si>
  <si>
    <t>БУТКО ОКСАНА</t>
  </si>
  <si>
    <t>БУТКО СОФЬЯ</t>
  </si>
  <si>
    <t>БУТКО ВАРВАРА</t>
  </si>
  <si>
    <t>БУТКО ФЕДОР</t>
  </si>
  <si>
    <t>855401120</t>
  </si>
  <si>
    <t>ОНИЩЕНКО МАРИНА</t>
  </si>
  <si>
    <t>09.08.2015</t>
  </si>
  <si>
    <t>ТКАЧЕНКО ЕЛЕНА</t>
  </si>
  <si>
    <t>МАНАШИРОВ МАРК</t>
  </si>
  <si>
    <t>205444586</t>
  </si>
  <si>
    <t>БОГОСЛОВСКИЯ НАТАЛЬЯ</t>
  </si>
  <si>
    <t>БУХАНЦЫВ АЛЕКСАНДР</t>
  </si>
  <si>
    <t>755404645</t>
  </si>
  <si>
    <t>КАБАНЮК ВАДИМ</t>
  </si>
  <si>
    <t>КАБАНЮК ЕКАТЕРИНА</t>
  </si>
  <si>
    <t>КАБАНЮК ЛУКА</t>
  </si>
  <si>
    <t>755404601</t>
  </si>
  <si>
    <t>ШЛЯХОВА АННА</t>
  </si>
  <si>
    <t>АМВРОСИАДУ АДРИАНА</t>
  </si>
  <si>
    <t>855401371</t>
  </si>
  <si>
    <t>TATIANHIKOVA MARINA</t>
  </si>
  <si>
    <t>ТАТЬЯНЧИКОВ ОЛЕГ</t>
  </si>
  <si>
    <t>ТАТЬЯНЧИКОВ ДАНИЛ</t>
  </si>
  <si>
    <t>855402741</t>
  </si>
  <si>
    <t>КОЛЕСНИКОВ АЛЕКСАНДР</t>
  </si>
  <si>
    <t>МАХНИНА ЕЛЕНА</t>
  </si>
  <si>
    <t>205420551</t>
  </si>
  <si>
    <t>СТЕПАНЕНКО ВАЛЕРИЙ</t>
  </si>
  <si>
    <t>СТЕПАНЕНКО НИКИТА</t>
  </si>
  <si>
    <t>205417410</t>
  </si>
  <si>
    <t>БАШМАНОВ ИГОРЬ</t>
  </si>
  <si>
    <t>БАШМАНОВА НАТАЛЬЯ</t>
  </si>
  <si>
    <t>855401374</t>
  </si>
  <si>
    <t>СКОПИНЦЕВА РАИСА</t>
  </si>
  <si>
    <t>СКОПИНЦЕВ ЯРОСЛАВ</t>
  </si>
  <si>
    <t>855401369</t>
  </si>
  <si>
    <t>СКОПИНЦЕВА ВЕРОНИКА</t>
  </si>
  <si>
    <t>СКОПИНЦЕВ МАКСИМ</t>
  </si>
  <si>
    <t>СКОПИНЦЕВ КИРИЛЛ</t>
  </si>
  <si>
    <t>105401265</t>
  </si>
  <si>
    <t>ШИТОВ КОНСТАНТИН</t>
  </si>
  <si>
    <t>ШИТОВА АЛЬБИНА</t>
  </si>
  <si>
    <t>ШИТОВ АНДРЕЙ</t>
  </si>
  <si>
    <t>ШИТОВ РОМАН</t>
  </si>
  <si>
    <t>205444927</t>
  </si>
  <si>
    <t>ДАНИЛОВИЧ ИРИНА</t>
  </si>
  <si>
    <t>ДАНИЛОВИЧ ЕВГЕНИЙ</t>
  </si>
  <si>
    <t>БУШУЕВА КСЕНИЯ</t>
  </si>
  <si>
    <t>ДАНИЛОВИЧ ЕГОР</t>
  </si>
  <si>
    <t>105415868</t>
  </si>
  <si>
    <t>КОЗЛОВ ВЛАДИСЛАВ</t>
  </si>
  <si>
    <t>205449107</t>
  </si>
  <si>
    <t>ГАВРИЛЮК ТАТЬЯНА</t>
  </si>
  <si>
    <t>МАКСУТОВА ТАМАРА</t>
  </si>
  <si>
    <t>ДУКОВА КАРИНА</t>
  </si>
  <si>
    <t>855400734</t>
  </si>
  <si>
    <t>ОБРАЗСКАЯ ОЛЬГА</t>
  </si>
  <si>
    <t>ЦВИЧЕНКО СВЕТЛАНА</t>
  </si>
  <si>
    <t>ЦВИЧЕНКО АНАСТАСИЯ</t>
  </si>
  <si>
    <t>205444569</t>
  </si>
  <si>
    <t>СИЛИВОНЧИК СОФИЯ</t>
  </si>
  <si>
    <t>11.08.2015</t>
  </si>
  <si>
    <t>СИЛИВОНЧИК КОНСТАНТИН</t>
  </si>
  <si>
    <t>205444943</t>
  </si>
  <si>
    <t>ЯКУБОВ ДАНИЛ</t>
  </si>
  <si>
    <t>ЕПРЕМЯН КАРИНЭ</t>
  </si>
  <si>
    <t>205448080</t>
  </si>
  <si>
    <t>КОЛЕСНИКОВ ДЕНИС</t>
  </si>
  <si>
    <t>205428816</t>
  </si>
  <si>
    <t>НАГОЕВ АЛИЙ</t>
  </si>
  <si>
    <t>НАГОЕВА АЛЬБИНА</t>
  </si>
  <si>
    <t>205436004</t>
  </si>
  <si>
    <t>БЕЛОБОРОДОВ КИРИЛЛ</t>
  </si>
  <si>
    <t>БЕЛОБОРОДОВА ИЯ</t>
  </si>
  <si>
    <t>БЕЛОБОРОДОВА ВАЛЕРИЯ</t>
  </si>
  <si>
    <t>БЕЛОБОРОДОВА ВАРВАРА</t>
  </si>
  <si>
    <t>205428597</t>
  </si>
  <si>
    <t>НАГОЕВ АНЗАУР</t>
  </si>
  <si>
    <t>НАГОЕВА РОЗЬЕТ</t>
  </si>
  <si>
    <t>755401026</t>
  </si>
  <si>
    <t>КАРЕЛИНА ЕЛЕНА</t>
  </si>
  <si>
    <t>ФЕДОСОВ СЕРГЕЙ</t>
  </si>
  <si>
    <t>КАРЕЛИНА РУСЛАНА</t>
  </si>
  <si>
    <t>КАРЕЛИНА АНАСТАСИЯ</t>
  </si>
  <si>
    <t>КАРЕЛИН ДАНИИЛ</t>
  </si>
  <si>
    <t>855400895</t>
  </si>
  <si>
    <t>ПОНОМАРЕВА ЛЮДМИЛА</t>
  </si>
  <si>
    <t>ПОНОМАРЕВ МАКСИМ</t>
  </si>
  <si>
    <t>ПОНОМАРЕВА АНАСТАСИЯ</t>
  </si>
  <si>
    <t>855401886</t>
  </si>
  <si>
    <t>ТВЕРИТНЕВА ЛАУРА</t>
  </si>
  <si>
    <t>ТВЕРИТНЕВ АРСЕН</t>
  </si>
  <si>
    <t>ТВЕРИТНЕВА САБРИНА</t>
  </si>
  <si>
    <t>ТВЕРИТНЕВА МИЛЕНА</t>
  </si>
  <si>
    <t>АВАКЯН МИХАИЛ</t>
  </si>
  <si>
    <t>АВАКЯН РОЗАННА</t>
  </si>
  <si>
    <t>АВАКЯН ЭЛИНА</t>
  </si>
  <si>
    <t>АВАКЯН АРТЕМ</t>
  </si>
  <si>
    <t>ФЕДОРОВ ВЛАДИМИР</t>
  </si>
  <si>
    <t>ФЕДОРОВА ОКСАНА</t>
  </si>
  <si>
    <t>ТВЕРИТНЕВ САРКИС</t>
  </si>
  <si>
    <t>205430218</t>
  </si>
  <si>
    <t>КОГАН ДМИТРИЙ</t>
  </si>
  <si>
    <t>КОГАН ЮЛИЯ</t>
  </si>
  <si>
    <t>КОГАН ДАРЬЯ</t>
  </si>
  <si>
    <t>855405133</t>
  </si>
  <si>
    <t>САВИНА КРИСТИАН</t>
  </si>
  <si>
    <t>САВИНА АНАСТАСИЯ</t>
  </si>
  <si>
    <t>855405293</t>
  </si>
  <si>
    <t>755411612</t>
  </si>
  <si>
    <t>СУКАЧ ЕЛЕНА</t>
  </si>
  <si>
    <t>ДЖЕРЕДЖА МАКСИМ</t>
  </si>
  <si>
    <t>855404819</t>
  </si>
  <si>
    <t>БЫКОВА НАТАЛЬЯ</t>
  </si>
  <si>
    <t>БЫКОВ АЛЕКСАНДР</t>
  </si>
  <si>
    <t>755411634</t>
  </si>
  <si>
    <t>ТРЕНКЕНШУ ОКСАНА</t>
  </si>
  <si>
    <t>ТРЕНКЕНШУ МАКСИМ</t>
  </si>
  <si>
    <t>855405552</t>
  </si>
  <si>
    <t>ФИЛОНОВА ТАТЬЯНА</t>
  </si>
  <si>
    <t>ФИЛОНОВА ВИОЛЕТТА</t>
  </si>
  <si>
    <t>755411498</t>
  </si>
  <si>
    <t>МИРНАЯ ЮЛИЯ</t>
  </si>
  <si>
    <t>МИРНЫЙ БОРИС</t>
  </si>
  <si>
    <t>855405197</t>
  </si>
  <si>
    <t>ТАБУНЩИКОВ ГЕОРГИЙ</t>
  </si>
  <si>
    <t>ПРОНИНА ЯНА</t>
  </si>
  <si>
    <t>105400444</t>
  </si>
  <si>
    <t>ВОДКОВА АННА</t>
  </si>
  <si>
    <t>МОСКОВЧЕНКО МИХАИЛ</t>
  </si>
  <si>
    <t>МОСКОВЧЕНКО АЛЕКСАНДР</t>
  </si>
  <si>
    <t>205433887</t>
  </si>
  <si>
    <t>ШЕВЕЛЕВА НАТАЛЬЯ</t>
  </si>
  <si>
    <t>ШЕВЕЛЕВА АНАСТАСИЯ</t>
  </si>
  <si>
    <t>ШЕВЕЛЕВ ВИТАЛИЙ</t>
  </si>
  <si>
    <t>205413882</t>
  </si>
  <si>
    <t>ЛОБОВА ЮЛИЯ</t>
  </si>
  <si>
    <t>ЛОБОВ ДМИТРИЙ</t>
  </si>
  <si>
    <t>ЯКИМ МАКСИМ</t>
  </si>
  <si>
    <t>205425185</t>
  </si>
  <si>
    <t>МИНЬКИНА ЕВГЕНИЯ</t>
  </si>
  <si>
    <t>САЛЬЦИНОВА МАРИЯ</t>
  </si>
  <si>
    <t>МИНЬКИН МАКАР</t>
  </si>
  <si>
    <t>205443025</t>
  </si>
  <si>
    <t>ХОХЛОВ ЕВГЕНИЙ</t>
  </si>
  <si>
    <t>ХОХЛОВА ОКСАНА</t>
  </si>
  <si>
    <t>ХОХЛОВА АННА</t>
  </si>
  <si>
    <t>205446304</t>
  </si>
  <si>
    <t>КУРОПОВА МАРИНА</t>
  </si>
  <si>
    <t>КОЛОДИН АНДРЕЙ</t>
  </si>
  <si>
    <t>КУРОПОВА ИРИНА</t>
  </si>
  <si>
    <t>КОЛОДИНА АНАСТАСИЯ</t>
  </si>
  <si>
    <t>205441380</t>
  </si>
  <si>
    <t>КОРОЛЕВА ЮЛИЯ</t>
  </si>
  <si>
    <t>КОРОЛЕВ АЛЕКСЕЙ</t>
  </si>
  <si>
    <t>КОРОЛЕВА МАРИНА</t>
  </si>
  <si>
    <t>КОНСТАНТИНОВ ПАВЕЛ</t>
  </si>
  <si>
    <t>КОНСТАНТИНОВА НАТАЛЬЯ</t>
  </si>
  <si>
    <t>КОНСТАНТИНОВ ЮРИЙ</t>
  </si>
  <si>
    <t>КОНСТАНТИНОВ ИВАН</t>
  </si>
  <si>
    <t>205445760</t>
  </si>
  <si>
    <t>БЕЛИМГОТОВА ЗАЛИНА</t>
  </si>
  <si>
    <t>АРСАМАКОВ МАГОМЕД</t>
  </si>
  <si>
    <t>БЕЛИМГОТОВА АМИНА</t>
  </si>
  <si>
    <t>855400907</t>
  </si>
  <si>
    <t>СУЛТАНШИНА АЙГУЛЬ</t>
  </si>
  <si>
    <t>СУЛТАНШИН ВЕНЕР</t>
  </si>
  <si>
    <t>СУЛТАНШИН ЭМИЛЬ</t>
  </si>
  <si>
    <t>855401085</t>
  </si>
  <si>
    <t>СЫСОЕВ БОРИС</t>
  </si>
  <si>
    <t>ЛЕБИНА ТАТЬЯНА</t>
  </si>
  <si>
    <t>755406252</t>
  </si>
  <si>
    <t>ЧЕМОНИН АЛЕКСАНДР</t>
  </si>
  <si>
    <t>ЧЕМОНИНА АЛЛА</t>
  </si>
  <si>
    <t>ТАРАСОВ НИКИТА</t>
  </si>
  <si>
    <t>855403210</t>
  </si>
  <si>
    <t>ИВАНОВА АННА</t>
  </si>
  <si>
    <t>ИВАНОВ ГЕОРГИЙ</t>
  </si>
  <si>
    <t>ИВАНОВА ВАСИЛИСА</t>
  </si>
  <si>
    <t>855402932</t>
  </si>
  <si>
    <t>ТУКТАРОВ ИСМАИЛ</t>
  </si>
  <si>
    <t>ТУКТАРОВ АКИМ</t>
  </si>
  <si>
    <t>ТУКТАРОВ НАЗАР</t>
  </si>
  <si>
    <t>ТУКТАРОВА ЛЕЙЛА</t>
  </si>
  <si>
    <t>105420183</t>
  </si>
  <si>
    <t>ПАВЛОВА ЕЛЕНА</t>
  </si>
  <si>
    <t>ПАВЛОВ НИКИТА</t>
  </si>
  <si>
    <t>855403172</t>
  </si>
  <si>
    <t>РУДЕНКО ВАЛЕРИЙ</t>
  </si>
  <si>
    <t>РУДЕНКО ВАЛЕРИЯ</t>
  </si>
  <si>
    <t>РУДЕНКО ВИКТОРИЯ</t>
  </si>
  <si>
    <t>855402429</t>
  </si>
  <si>
    <t>БУРСОВ ОЛЕГ</t>
  </si>
  <si>
    <t>БУРСОВА ЯНА</t>
  </si>
  <si>
    <t>БУРСОВ ИГОРЬ</t>
  </si>
  <si>
    <t>755404465</t>
  </si>
  <si>
    <t>ИВАНЧЕНКО ВЛАДИМИР</t>
  </si>
  <si>
    <t>ИВАНЧЕНКО МАРИНА</t>
  </si>
  <si>
    <t>ИВАНЧЕНКО АЛЕНА</t>
  </si>
  <si>
    <t>855402038</t>
  </si>
  <si>
    <t>СОЛДАТОВА МАРИЯ</t>
  </si>
  <si>
    <t>СОЛДАТОВ ОЛЕГ</t>
  </si>
  <si>
    <t>СОЛДАТОВ ДЕНИС</t>
  </si>
  <si>
    <t>755404596</t>
  </si>
  <si>
    <t>СЕРЕБРЕННИКОВА ЕКАТЕРИНА</t>
  </si>
  <si>
    <t>ФЕДОРОВ СЕРГЕЙ</t>
  </si>
  <si>
    <t>205448662</t>
  </si>
  <si>
    <t>ПРЕОБРАЖЕНСКАЯ ИРИНА</t>
  </si>
  <si>
    <t>ПРЕОБРАЖЕНСКИЙ ДАНИИЛ</t>
  </si>
  <si>
    <t>ПРЕОБРАЖЕНСКИЙ АРКАДИЙ</t>
  </si>
  <si>
    <t>ПРЕОБРАЖЕНСКАЯ ВЕРОНИКА</t>
  </si>
  <si>
    <t>205403089</t>
  </si>
  <si>
    <t>755408345</t>
  </si>
  <si>
    <t>ГОСТИЩИВА ЮЛИЯ</t>
  </si>
  <si>
    <t>ГОСТИЩИВ ВЛАДИМИР</t>
  </si>
  <si>
    <t>755413162</t>
  </si>
  <si>
    <t>СМОЛИН ИВАН</t>
  </si>
  <si>
    <t>БУШМИНА АННА</t>
  </si>
  <si>
    <t>855403539</t>
  </si>
  <si>
    <t>ГУРА СЕРГЕЙ</t>
  </si>
  <si>
    <t>ГУРА ЮЛИЯ</t>
  </si>
  <si>
    <t>ИВАНОВА ТАТЬЯНА</t>
  </si>
  <si>
    <t>МАРАЧКОВСКИЙ ИВАН</t>
  </si>
  <si>
    <t>755412540</t>
  </si>
  <si>
    <t>ПРОШИНА ИРИНА</t>
  </si>
  <si>
    <t>ПРОШИН АЛЕКСАНДР</t>
  </si>
  <si>
    <t>755412722</t>
  </si>
  <si>
    <t>ПЕТУХОВА ЛЮДМИЛА</t>
  </si>
  <si>
    <t>ПЕТУХОВА КИРА</t>
  </si>
  <si>
    <t>755412820</t>
  </si>
  <si>
    <t>ТАРАСЕНКО ЮЛИЯ</t>
  </si>
  <si>
    <t>ТАРАСЕНКО АЛИСА</t>
  </si>
  <si>
    <t>755412795</t>
  </si>
  <si>
    <t>АХМЕТЖАНОВА НАТАЛЬЯ</t>
  </si>
  <si>
    <t>ВЯТКИН РОМАН</t>
  </si>
  <si>
    <t>755412658</t>
  </si>
  <si>
    <t>ТИПИЦИНА АННА</t>
  </si>
  <si>
    <t>ЕСАРТИЯ РУСЛАН</t>
  </si>
  <si>
    <t>205447069</t>
  </si>
  <si>
    <t>КОБЯКОВ ДМИТРИЙ</t>
  </si>
  <si>
    <t>РОЖЕНЦЕВА НАТАЛЬЯ</t>
  </si>
  <si>
    <t>КУЗЬМИН ДМИТРИЙ</t>
  </si>
  <si>
    <t>205447044</t>
  </si>
  <si>
    <t>ДАНИЛОВ ИЛЬЯ</t>
  </si>
  <si>
    <t>ИСТОМИН АНЛРЕЙ</t>
  </si>
  <si>
    <t>205446898</t>
  </si>
  <si>
    <t>СМЫШЛЯЕВ ДМИТРИЙ</t>
  </si>
  <si>
    <t>ЖОХОВА ЕВГЕНИЯ</t>
  </si>
  <si>
    <t>205430226</t>
  </si>
  <si>
    <t>НАБИРКОВА ЕЛЕНА</t>
  </si>
  <si>
    <t>НАБИРКОВА ЕКАТЕРИНА</t>
  </si>
  <si>
    <t>205437562</t>
  </si>
  <si>
    <t>ЧЕКУЛАЕВА ОКСАНА</t>
  </si>
  <si>
    <t>ЧЕКУЛАЕВ ИГОРЬ</t>
  </si>
  <si>
    <t>ЧЕКУЛАЕВА МАРИЯ-ТОФИЛЯ</t>
  </si>
  <si>
    <t>855403377</t>
  </si>
  <si>
    <t>КОНОНЕНКО ИВАН</t>
  </si>
  <si>
    <t>ПОКУТА НАТАЛЬЯ</t>
  </si>
  <si>
    <t>ЛЕВОЖИНСКАЯ ЮЛИЯ</t>
  </si>
  <si>
    <t>855404061</t>
  </si>
  <si>
    <t>БАРКАЛАЯ ГЕОРГИЙ</t>
  </si>
  <si>
    <t>БАРКАЛАЯ ВИКТОРИЯ</t>
  </si>
  <si>
    <t>БАРКАЛАЯ НИКОЛАЙ</t>
  </si>
  <si>
    <t>855401700</t>
  </si>
  <si>
    <t>ШОРИНА ДИНА</t>
  </si>
  <si>
    <t>ШОРИНА МИЛА</t>
  </si>
  <si>
    <t>855402990</t>
  </si>
  <si>
    <t>MARYANOV ALEKSANDR</t>
  </si>
  <si>
    <t>МАРЬЯНОВА ЯНА</t>
  </si>
  <si>
    <t>855400254</t>
  </si>
  <si>
    <t>ТИМАГИНА ЮЛИЯ</t>
  </si>
  <si>
    <t>РОДИНА ТАМАРА</t>
  </si>
  <si>
    <t>ТИМАГИН АЛЕКСЕЙ</t>
  </si>
  <si>
    <t>ТИМАГИН АНАТОЛИЙ</t>
  </si>
  <si>
    <t>205444013</t>
  </si>
  <si>
    <t>ВОРОНОВА ЕЛЕНА</t>
  </si>
  <si>
    <t>АНТОНОВА МАРИЯ</t>
  </si>
  <si>
    <t>ВОРОНОВ МИХАИЛ</t>
  </si>
  <si>
    <t>ВОРОНОВА СОФИЯ</t>
  </si>
  <si>
    <t>205442953</t>
  </si>
  <si>
    <t>СТРУКОВ АЛЕКСЕЙ</t>
  </si>
  <si>
    <t>СТРУКОВА АННА</t>
  </si>
  <si>
    <t>СТРУКОВ СТЕПАН</t>
  </si>
  <si>
    <t>СТРУКОВ МАКАР</t>
  </si>
  <si>
    <t>105401627</t>
  </si>
  <si>
    <t>ПОПОВА ЕЛИЗАВЕТА</t>
  </si>
  <si>
    <t>ПОПОВ АРТЕМ</t>
  </si>
  <si>
    <t>ПОПОВ АЛЕКСЕЙ</t>
  </si>
  <si>
    <t>ПОПОВА НАДЕЖДА</t>
  </si>
  <si>
    <t>755412794</t>
  </si>
  <si>
    <t>ВОРОТНИКОВА ОЛЬГА</t>
  </si>
  <si>
    <t>ЕРАМАКОВА НАТАЛЬЯ</t>
  </si>
  <si>
    <t>ТАРАСЕНКО МАРИНА</t>
  </si>
  <si>
    <t>755412728</t>
  </si>
  <si>
    <t>ЕФРЕМОВА МАРИЯ</t>
  </si>
  <si>
    <t>ПЕТУХОВ ВЛАДИМИР</t>
  </si>
  <si>
    <t>755411381</t>
  </si>
  <si>
    <t>ТАРАСОВА ТАТЬЯНВ</t>
  </si>
  <si>
    <t>755413142</t>
  </si>
  <si>
    <t>АЛЕКСЕЕВ АРТЕМ</t>
  </si>
  <si>
    <t>855405865</t>
  </si>
  <si>
    <t>755411654</t>
  </si>
  <si>
    <t>БОГАЧЕВ АНДРЕЙ</t>
  </si>
  <si>
    <t>ЛАРХАНИДИ АННА</t>
  </si>
  <si>
    <t>205403071</t>
  </si>
  <si>
    <t>САМОФАЛОВА А</t>
  </si>
  <si>
    <t>МАТВЕЕВА О</t>
  </si>
  <si>
    <t>САМОФАЛОВ М</t>
  </si>
  <si>
    <t>МАТВЕЕВА В</t>
  </si>
  <si>
    <t>755408402</t>
  </si>
  <si>
    <t>БОРЕЙКО МАКСИМ</t>
  </si>
  <si>
    <t>НАГОРНОВА ВАЛЕРИЯ</t>
  </si>
  <si>
    <t>855403968</t>
  </si>
  <si>
    <t>ДЕРЛУГОВ ЛЕВОН</t>
  </si>
  <si>
    <t>ДЕРЛУГОВА МАРИЯ</t>
  </si>
  <si>
    <t>ДЕРЛУГОВ СЕРГЕЙ</t>
  </si>
  <si>
    <t>855402773</t>
  </si>
  <si>
    <t>СТАРОКОЖЕВА ЕВГЕНИЯ</t>
  </si>
  <si>
    <t>ВОРОНИН АНДРЕЙ</t>
  </si>
  <si>
    <t>ВОРОНИН ИВАН</t>
  </si>
  <si>
    <t>205445946</t>
  </si>
  <si>
    <t>ТАЩИЕВ ГЕННАДИЙ</t>
  </si>
  <si>
    <t>ТАЩИЕВА ВАЛЕРИЯ</t>
  </si>
  <si>
    <t>855402799</t>
  </si>
  <si>
    <t>МАЛЫШЕВ ПАВЕЛ</t>
  </si>
  <si>
    <t>МАЛЫШЕВА ЛАРИСА</t>
  </si>
  <si>
    <t>855403283</t>
  </si>
  <si>
    <t>МАКАРЕЦ ЕГОР</t>
  </si>
  <si>
    <t>МАКАРЕЦ НАТАЛЬЯ</t>
  </si>
  <si>
    <t>МАКАРЕЦ РАТМИР</t>
  </si>
  <si>
    <t>855402737</t>
  </si>
  <si>
    <t>ХРОМОВА ИРИНА</t>
  </si>
  <si>
    <t>МЯЧЕВА ЕЛЕНА</t>
  </si>
  <si>
    <t>ХРОМОВА ПОЛИНА</t>
  </si>
  <si>
    <t>205420656</t>
  </si>
  <si>
    <t>ЧЕРЕПАХИНА ЕЛЕНА</t>
  </si>
  <si>
    <t>ЧЕРЕПАХИН СЕРГЕЙ</t>
  </si>
  <si>
    <t>205442640</t>
  </si>
  <si>
    <t>СКВОРЦОВА АЛЕНА</t>
  </si>
  <si>
    <t>КИРЮХИН ДМИТРИЙ</t>
  </si>
  <si>
    <t>ПАВЛОВ ВЛАДИМИР</t>
  </si>
  <si>
    <t>МОРОЗОВА ЕКАТЕРИНА</t>
  </si>
  <si>
    <t>САДОВНИКОВА ЮЛИЯ</t>
  </si>
  <si>
    <t>САДОВНИКОВ АНАТОЛИЙ</t>
  </si>
  <si>
    <t>МОРОЗОВА ВЕРОНИКА</t>
  </si>
  <si>
    <t>855402079</t>
  </si>
  <si>
    <t>МАКАРОВА МАРИЯ</t>
  </si>
  <si>
    <t>НИКИТУШКИН ДМИТРИЙ</t>
  </si>
  <si>
    <t>205445093</t>
  </si>
  <si>
    <t>YASHYN VITALI</t>
  </si>
  <si>
    <t>РАЗОРЕНОВА НАДЕЖДА</t>
  </si>
  <si>
    <t>205443754</t>
  </si>
  <si>
    <t>ПОПОВА ОЛЬГА</t>
  </si>
  <si>
    <t>ТРЕТЬЯКОВА АЛИНА</t>
  </si>
  <si>
    <t>ТЕХОВ ГЕОРГИЙ</t>
  </si>
  <si>
    <t>205425279</t>
  </si>
  <si>
    <t>КУПЦОВА ОЛЬГА</t>
  </si>
  <si>
    <t>КУПЦОВ ОЛЕГ</t>
  </si>
  <si>
    <t>КУПЦОВА КСЕНИЯ</t>
  </si>
  <si>
    <t>105418526</t>
  </si>
  <si>
    <t>ДЯГИЛЕВ ОЛЕГ</t>
  </si>
  <si>
    <t>855402896</t>
  </si>
  <si>
    <t>СЕФЕРЯН АВЕДИС</t>
  </si>
  <si>
    <t>СЕФЕРЯН АНРИЕТТА</t>
  </si>
  <si>
    <t>СЕФЕРЯН АМЕЛИЯ</t>
  </si>
  <si>
    <t>855402770</t>
  </si>
  <si>
    <t>ЮНОШЕВ АЛЕКСАНДР</t>
  </si>
  <si>
    <t>БОКИЙ ВЕРА</t>
  </si>
  <si>
    <t>855403872</t>
  </si>
  <si>
    <t>АРАКЕЛЯН АРТУР</t>
  </si>
  <si>
    <t>АРАКЕЛЯН КРИСТИНА</t>
  </si>
  <si>
    <t>855400996</t>
  </si>
  <si>
    <t>БЕЛИКЬЯН МАКСИМ</t>
  </si>
  <si>
    <t>БЕЛИКЬЯН ОЛЕСЯ</t>
  </si>
  <si>
    <t>БЕЛИКЬЯН ПОЛИНА</t>
  </si>
  <si>
    <t>БЕЛИКЬЯН ЕКАТЕРИНА</t>
  </si>
  <si>
    <t>855400067</t>
  </si>
  <si>
    <t>МАРЧЕНКО ВЛАДИМИР</t>
  </si>
  <si>
    <t>ФИСЬКО НАТАЛЬЯ</t>
  </si>
  <si>
    <t>855400066</t>
  </si>
  <si>
    <t>ФИСЬКО СЕРГЕЙ</t>
  </si>
  <si>
    <t>855400225</t>
  </si>
  <si>
    <t>МАРКОВА ЮЛИЯ</t>
  </si>
  <si>
    <t>КАЗАРЯН ДИАНА</t>
  </si>
  <si>
    <t>855402646</t>
  </si>
  <si>
    <t>САРКИСОВ ВАРТАН</t>
  </si>
  <si>
    <t>САРКИСОВА ШОГИК</t>
  </si>
  <si>
    <t>САРКИСОВ АЛЬБЕРТ</t>
  </si>
  <si>
    <t>855402618</t>
  </si>
  <si>
    <t>НИКОЛАЕВ ЮРИЙ</t>
  </si>
  <si>
    <t>ДЖАГАРЯН МАРГАРИТА</t>
  </si>
  <si>
    <t>755407480</t>
  </si>
  <si>
    <t>РОДИОНОВА ЕКАТЕРИНА</t>
  </si>
  <si>
    <t>МОТЛОХОВ АЛЕКСЕЙ</t>
  </si>
  <si>
    <t>855403659</t>
  </si>
  <si>
    <t>ОСТАПЕНКО АЛЕКСАНДР</t>
  </si>
  <si>
    <t>ОСТАПЕНКО НАТАЛИЯ</t>
  </si>
  <si>
    <t>ОСТАПЕНКО НИКИТА</t>
  </si>
  <si>
    <t>855403374</t>
  </si>
  <si>
    <t>БАСЛОВЯК ЮЛИЯ</t>
  </si>
  <si>
    <t>БАСЛОВЯК ИОСИФ</t>
  </si>
  <si>
    <t>БАСЛОВЯК СОФИЯ</t>
  </si>
  <si>
    <t>БАСЛОВЯК КИРА</t>
  </si>
  <si>
    <t>855403712</t>
  </si>
  <si>
    <t>ГРЕКОВА АННА</t>
  </si>
  <si>
    <t>БАСАНСКАЯ ВАСИЛИСА</t>
  </si>
  <si>
    <t>105401526</t>
  </si>
  <si>
    <t>СОЛОВЬЕВА ВЕРА</t>
  </si>
  <si>
    <t>СОЛОВЬЕВА ЕЛЕНА</t>
  </si>
  <si>
    <t>СОЛОВЬЕВ ЕГОР</t>
  </si>
  <si>
    <t>СОЛОВЬЕВА АВРОРА</t>
  </si>
  <si>
    <t>105401466</t>
  </si>
  <si>
    <t>ВЫЛЕГЖАНИНА АННА</t>
  </si>
  <si>
    <t>ВЫЛЕГЖАНИН ДМИТРИЙ</t>
  </si>
  <si>
    <t>ВЫЛЕГЖАНИНА АНАСТАСИЯ</t>
  </si>
  <si>
    <t>105417543</t>
  </si>
  <si>
    <t>ПАПВЛОВ НИКИТА</t>
  </si>
  <si>
    <t>855402983</t>
  </si>
  <si>
    <t>БОЧКАРЕВ АНДРЕЙ</t>
  </si>
  <si>
    <t>БОЧКАРЕВА МИЛЕНА</t>
  </si>
  <si>
    <t>БОЧКАРЕВ АЛЕКСЕЙ</t>
  </si>
  <si>
    <t>БОЧКАРЕВ ЕВГЕНИЙ</t>
  </si>
  <si>
    <t>БОЧКАРЕВА ГАЛИНА</t>
  </si>
  <si>
    <t>855402707</t>
  </si>
  <si>
    <t>МУСАЕЛЯН БОРИС</t>
  </si>
  <si>
    <t>МУСАЕЛЯН ИРИНА</t>
  </si>
  <si>
    <t>МУСАЕЛЯН АННА</t>
  </si>
  <si>
    <t>МУСАЕЛЯН АМЕЛИЯ</t>
  </si>
  <si>
    <t>855403198</t>
  </si>
  <si>
    <t>ОСОКИН ВИКТОР</t>
  </si>
  <si>
    <t>ОСОКИНА СВЕТЛАНА</t>
  </si>
  <si>
    <t>ОСОКИНА ВИКТОРИЯ</t>
  </si>
  <si>
    <t>855402666</t>
  </si>
  <si>
    <t>АРЗУМАНЯН ГРАНТ</t>
  </si>
  <si>
    <t>АРЗУМАНЯН АННА</t>
  </si>
  <si>
    <t>АРЗУМАНЯН АРТЕМ</t>
  </si>
  <si>
    <t>205407123</t>
  </si>
  <si>
    <t>ЗАХАРОВ МИХАИЛ</t>
  </si>
  <si>
    <t>МАРАЧУК АННА</t>
  </si>
  <si>
    <t>МАРАЧУК ЕЛЕНА</t>
  </si>
  <si>
    <t>ЗАХАРОВА ОЛЕСЯ</t>
  </si>
  <si>
    <t>205400298</t>
  </si>
  <si>
    <t>ПЕРЕВЕРЗЕВ ЭДУАРД</t>
  </si>
  <si>
    <t>ПЕРЕВЕРЗЕВА ЕЛЕНА</t>
  </si>
  <si>
    <t>205410321</t>
  </si>
  <si>
    <t>КРАТЬКО РОМАН</t>
  </si>
  <si>
    <t>16.08.2015</t>
  </si>
  <si>
    <t>КРАТЬКО МЕЛАНИЯ</t>
  </si>
  <si>
    <t>КРАТЬКО НИКИТА</t>
  </si>
  <si>
    <t>КРАТЬКО ИРИНА</t>
  </si>
  <si>
    <t>КАРАСЕВА АНТОНИНА</t>
  </si>
  <si>
    <t>ЛЕОНОВА ВАЛЕРИЯ</t>
  </si>
  <si>
    <t>205448196</t>
  </si>
  <si>
    <t>ЛЫСЕНКО АНДРЕЙ</t>
  </si>
  <si>
    <t>ГЛАЗКИНА АННА</t>
  </si>
  <si>
    <t>105411106</t>
  </si>
  <si>
    <t>ИВАНЦОВ АНДРЕЙ</t>
  </si>
  <si>
    <t>БУСУРИНА ЕКАТЕРИНА</t>
  </si>
  <si>
    <t>ИВАНЦОВ АРКАДИЙ</t>
  </si>
  <si>
    <t>205439925</t>
  </si>
  <si>
    <t>ГРЕЧАНЫЙ КОНСТАНТИН</t>
  </si>
  <si>
    <t>ГРЕЧАНАЯ ОЛЬГА</t>
  </si>
  <si>
    <t>855403138</t>
  </si>
  <si>
    <t>АШИБОКОВ РАСУЛ</t>
  </si>
  <si>
    <t>АШИБОКОВА НАИРА</t>
  </si>
  <si>
    <t>ТАЗМАЗЯН АНДРЕЙ</t>
  </si>
  <si>
    <t>ТАХМАЗЯН КРИСТИНА</t>
  </si>
  <si>
    <t>ГУЗЕНКО АЛЕКСЕЙ</t>
  </si>
  <si>
    <t>ГУЗЕНКО ОКСАНА</t>
  </si>
  <si>
    <t>755405965</t>
  </si>
  <si>
    <t>855404904</t>
  </si>
  <si>
    <t>НАРЫЖНЫХ ОКСАНА</t>
  </si>
  <si>
    <t>НАРЫЖНЫХ КЛИМ</t>
  </si>
  <si>
    <t>НАРЫЖНЫХ АГАТА</t>
  </si>
  <si>
    <t>НАРЫЖНЫХ ВЛАДИМИР</t>
  </si>
  <si>
    <t>ЯНИШОГЛО ЕВГЕНИЙ</t>
  </si>
  <si>
    <t>ЯНИШОГЛО ЕКАТЕРИНА</t>
  </si>
  <si>
    <t>ЯНИШОГЛО МАТВЕЙ</t>
  </si>
  <si>
    <t>ЯНИШОГЛО АЛЕКСАНДР</t>
  </si>
  <si>
    <t>ЯНИШОГЛО ЭЛЛИНА</t>
  </si>
  <si>
    <t>ЯНИШОГЛО ЛЮДМИЛА</t>
  </si>
  <si>
    <t>ЯНИШОГЛО ФЕДОР</t>
  </si>
  <si>
    <t>855403114</t>
  </si>
  <si>
    <t>ЩЕТИНКО ВЛАДИМИР</t>
  </si>
  <si>
    <t>ЩЕТИНКО ЖАННЕТА</t>
  </si>
  <si>
    <t>ЩЕТИНКО ЮРИЙ</t>
  </si>
  <si>
    <t>105417873</t>
  </si>
  <si>
    <t>ПЕСКОВА ДАРИЯ</t>
  </si>
  <si>
    <t>ШОШКИН ДМИТРИЙ</t>
  </si>
  <si>
    <t>755403314</t>
  </si>
  <si>
    <t>ШАРДАКОВА СВЕТЛАНА</t>
  </si>
  <si>
    <t>ПАРАСКЕВИЧ ВЛАДИМИР</t>
  </si>
  <si>
    <t>ПАРАСКЕВИЧ ГРИГОРИЙ</t>
  </si>
  <si>
    <t>ПАРАСКЕВИЧ ДАРЬЯ</t>
  </si>
  <si>
    <t>105416718</t>
  </si>
  <si>
    <t>МУРАВЕЙ ПЕТР</t>
  </si>
  <si>
    <t>МУРАВЕЙ НАДЕЖДА</t>
  </si>
  <si>
    <t>МУРАВЕЙ ГЕОРГИЙ</t>
  </si>
  <si>
    <t>МУРАВЕЙ ЕЛИЗАВЕТА</t>
  </si>
  <si>
    <t>205445267</t>
  </si>
  <si>
    <t>CHORNA IRYNA</t>
  </si>
  <si>
    <t>CHORNAI ANDRII</t>
  </si>
  <si>
    <t>855405323</t>
  </si>
  <si>
    <t>САРКИСЬЯНЦ СЕРГЕЙ</t>
  </si>
  <si>
    <t>АСРИЕВА СТЕЛЛА</t>
  </si>
  <si>
    <t>205445632</t>
  </si>
  <si>
    <t>ЛУГОВОЙ ПЕТР</t>
  </si>
  <si>
    <t>ЛУГОВАЯ ИННА</t>
  </si>
  <si>
    <t>ЛУГОВАЯ ЕВА</t>
  </si>
  <si>
    <t>855401985</t>
  </si>
  <si>
    <t>ВИХАРЕВА ОЛЬГА</t>
  </si>
  <si>
    <t>ТЫРТЫШНАЯ АНАСТАСИЯ</t>
  </si>
  <si>
    <t>ВИХАРЕВ НИКИТА</t>
  </si>
  <si>
    <t>ТЫРТЫШНАЯ СОФИЯ</t>
  </si>
  <si>
    <t>205418372</t>
  </si>
  <si>
    <t>РАСКОВАЛОВ СЕРГЕЙ</t>
  </si>
  <si>
    <t>РАСКОВАЛОВА ЮЛИЯ</t>
  </si>
  <si>
    <t>РАСКОВАЛОВА ВАЛЕРИЯ</t>
  </si>
  <si>
    <t>РАСКОВАЛОВА ДАРЬЯ</t>
  </si>
  <si>
    <t>205444384</t>
  </si>
  <si>
    <t>АКСЕНОВ СЕРГЕЙ</t>
  </si>
  <si>
    <t>АКСЕНОВ ИЛЬЯ</t>
  </si>
  <si>
    <t>АКСЕНОВА МАРИЯ</t>
  </si>
  <si>
    <t>105423885</t>
  </si>
  <si>
    <t>ДАНИЛЕНКО СНЕЖАНА</t>
  </si>
  <si>
    <t>ДАНИЛЕНКО НИКИТА</t>
  </si>
  <si>
    <t>105418412</t>
  </si>
  <si>
    <t>АРТАМОНОВ РОМАН</t>
  </si>
  <si>
    <t>АРТАМОНОВА ДАРЬЯ</t>
  </si>
  <si>
    <t>АРТАМОНОВ МАКСИМ</t>
  </si>
  <si>
    <t>205447474</t>
  </si>
  <si>
    <t>КОЛОКОЛЬЦЕВА ЕКАТЕРИНА</t>
  </si>
  <si>
    <t>КОЛОКОЛЬЦЕВ ИВАН</t>
  </si>
  <si>
    <t>КОЛОКОЛЬЦЕВ ДМИТРИЙ</t>
  </si>
  <si>
    <t>205446992</t>
  </si>
  <si>
    <t>ГУЩЬЯН ТАМАРА</t>
  </si>
  <si>
    <t>855400308</t>
  </si>
  <si>
    <t>ПЛАКСИН ВАЛЕРИЙ</t>
  </si>
  <si>
    <t>ПЛАКСИНА ТАТЬЯНА</t>
  </si>
  <si>
    <t>105401211</t>
  </si>
  <si>
    <t>ВЕСЕЛОВ СЕРГЕЙ</t>
  </si>
  <si>
    <t>КОСТИН КОНСТАНТИН</t>
  </si>
  <si>
    <t>ГИМАДИТДИНОВ ФАРИТ</t>
  </si>
  <si>
    <t>КОРКУНОВ АЛЕКСЕЙ</t>
  </si>
  <si>
    <t>855403901</t>
  </si>
  <si>
    <t>УТКИНА ЭЛЬВИРА</t>
  </si>
  <si>
    <t>06.08.2015</t>
  </si>
  <si>
    <t>НИЗАМБИЕВА ХАЛИСА</t>
  </si>
  <si>
    <t>УТКИНА УЛЬЯНА</t>
  </si>
  <si>
    <t>205448490</t>
  </si>
  <si>
    <t>ДАМИРОВ ЭЛЬНУР</t>
  </si>
  <si>
    <t>ДАМИРОВА ЕЛЕНА</t>
  </si>
  <si>
    <t>ДАМИРОВА ЛИАНА</t>
  </si>
  <si>
    <t>205448632</t>
  </si>
  <si>
    <t>СМИРНОВА АННА</t>
  </si>
  <si>
    <t>АЛЕХИН ВЛАДИМИР</t>
  </si>
  <si>
    <t>СМИРНОВ ДАНИЛ</t>
  </si>
  <si>
    <t>205447829</t>
  </si>
  <si>
    <t>БУРНАШОВА ВАЛЕНТИНА</t>
  </si>
  <si>
    <t>БУРНАШОВ НИКИТА</t>
  </si>
  <si>
    <t>БУРНАШОВ МАТВЕЙ</t>
  </si>
  <si>
    <t>205409999</t>
  </si>
  <si>
    <t>ГЛАДКИХ ИГОРЬ</t>
  </si>
  <si>
    <t>ГЛАДКИХ ИННА</t>
  </si>
  <si>
    <t>205446619</t>
  </si>
  <si>
    <t>ШВЕЦ ВЕРОНИКА</t>
  </si>
  <si>
    <t>ЕЛИСТРАТОВ ЕГОР</t>
  </si>
  <si>
    <t>ЕЛИСТРАТОВ ВЯЧЕСЛАВ</t>
  </si>
  <si>
    <t>ЕЛИСТРАТОВА ЕЛЕНА</t>
  </si>
  <si>
    <t>205426413</t>
  </si>
  <si>
    <t>КИРИЧЕНКО ФАИНА</t>
  </si>
  <si>
    <t>КИРИЧЕНКО ТАТЬЯНА</t>
  </si>
  <si>
    <t>KIRICHENKO KSENIIA</t>
  </si>
  <si>
    <t>205442994</t>
  </si>
  <si>
    <t>УЛАНОВА АННА</t>
  </si>
  <si>
    <t>МАСЛИКОВ АНАТОЛИЙ</t>
  </si>
  <si>
    <t>МАСЛИКОВА НИНА</t>
  </si>
  <si>
    <t>МАСЛИКОВА НОННА</t>
  </si>
  <si>
    <t>855401906</t>
  </si>
  <si>
    <t>ГАРКУША ВИКТОРИЯ</t>
  </si>
  <si>
    <t>ЛОБОДА МАРИЯ</t>
  </si>
  <si>
    <t>755403440</t>
  </si>
  <si>
    <t>ХАРЧЕНКО ИГОРЬ</t>
  </si>
  <si>
    <t>ФЕДОТОВ АЛЕКСАНДР</t>
  </si>
  <si>
    <t>МАКСИМОВ ЛЕОНИД</t>
  </si>
  <si>
    <t>755407138</t>
  </si>
  <si>
    <t>ЦАРУК АРТЁМ</t>
  </si>
  <si>
    <t>855403355</t>
  </si>
  <si>
    <t>ГОРНОСТАЕВ ВАДИМ</t>
  </si>
  <si>
    <t>ГОРНОСТАЕВ АЛЕКСАНДР</t>
  </si>
  <si>
    <t>ХАРЬКОВСКАЯ ЕЛЕНА</t>
  </si>
  <si>
    <t>205444802</t>
  </si>
  <si>
    <t>СЕНЧИН КОНСТАНТИН</t>
  </si>
  <si>
    <t>СЕНЧИНА ВИКТОРИЯ</t>
  </si>
  <si>
    <t>СЕНЧИН ПРОХОР</t>
  </si>
  <si>
    <t>855400985</t>
  </si>
  <si>
    <t>ГОКОВА ВАЛЕРИЯ</t>
  </si>
  <si>
    <t>ТАНЬШИН ИВАН</t>
  </si>
  <si>
    <t>ГОКОВ АЛЕКСАНДР</t>
  </si>
  <si>
    <t>755401820</t>
  </si>
  <si>
    <t>ШЕСТЕРНИН МИХАИЛ</t>
  </si>
  <si>
    <t>ШЕСТЕРНИНА ОКСАНА</t>
  </si>
  <si>
    <t>205406913</t>
  </si>
  <si>
    <t>НУРГАЛИЕВ РУСТЕМ</t>
  </si>
  <si>
    <t>НУРГАЛИЕВА ОЛЕСЯ</t>
  </si>
  <si>
    <t>НУРГАЛИЕВ АРТУР</t>
  </si>
  <si>
    <t>НУРГАЛИЕВА МАЙЯ</t>
  </si>
  <si>
    <t>205444100</t>
  </si>
  <si>
    <t>МЕЛЬНИК СЕРГЕЙ</t>
  </si>
  <si>
    <t>ГАРИФУЛЛИНА ОЛЕСЯ</t>
  </si>
  <si>
    <t>МЕЛЬНИК ИВАН</t>
  </si>
  <si>
    <t>МЕЛЬНИК АРИНА</t>
  </si>
  <si>
    <t>205442474</t>
  </si>
  <si>
    <t>БАЛБАСОВА ЛЮБОВЬ</t>
  </si>
  <si>
    <t>ШАРМАНОВА ЕВГЕНИЯ</t>
  </si>
  <si>
    <t>МАТВЕЕВА ВАЛЕРИЯ</t>
  </si>
  <si>
    <t>205421225</t>
  </si>
  <si>
    <t>ЛЯМИН АНДРЕЙ</t>
  </si>
  <si>
    <t>ЛЯМИНА ТАТЬЯНА</t>
  </si>
  <si>
    <t>205422687</t>
  </si>
  <si>
    <t>ФЕКЛИН ПАВЕЛ</t>
  </si>
  <si>
    <t>ФЕКЛИНА ДИАНА</t>
  </si>
  <si>
    <t>105413065</t>
  </si>
  <si>
    <t>ШУЛЬЦ АЛЕКСАНДР</t>
  </si>
  <si>
    <t>ШУЛЬЦ ТАТЬЯНА</t>
  </si>
  <si>
    <t>ШУЛЬЦ МАКС-АЛЕКСАНДР</t>
  </si>
  <si>
    <t>755412749</t>
  </si>
  <si>
    <t>ЭР МЕСУТ</t>
  </si>
  <si>
    <t>ЭР МАРИНА</t>
  </si>
  <si>
    <t>855403845</t>
  </si>
  <si>
    <t>КРАВЧЕНКО НАТАЛИЯ</t>
  </si>
  <si>
    <t>ВАСИЛЬЕВА АНАСТАСИЯ</t>
  </si>
  <si>
    <t>КРАВЧЕНКО КИРИЛЛ</t>
  </si>
  <si>
    <t>ВАСИЛЬЕВА ИРИНА</t>
  </si>
  <si>
    <t>КАЛАШНИКОВА ИННА</t>
  </si>
  <si>
    <t>ВАСИЛЬЕВ МИРОСЛАВ</t>
  </si>
  <si>
    <t>855405590</t>
  </si>
  <si>
    <t>АБРОСИМОВА АЛЕНА</t>
  </si>
  <si>
    <t>АБРОСИМОВ ДМИТРИЙ</t>
  </si>
  <si>
    <t>755411446</t>
  </si>
  <si>
    <t>ЯНЧЕНКО ЛИЛИЯ</t>
  </si>
  <si>
    <t>ВЕРГЕЛЕС ИЛЬЯ</t>
  </si>
  <si>
    <t>855405878</t>
  </si>
  <si>
    <t>ТРИФОНОВА КРИСТИНА</t>
  </si>
  <si>
    <t>AMIR ALI ABURAZAK ABDULA</t>
  </si>
  <si>
    <t>755412128</t>
  </si>
  <si>
    <t>АНТОНОВ АЛЕКСАНДР</t>
  </si>
  <si>
    <t>СЕМЕНЮК СВЕТЛАНА</t>
  </si>
  <si>
    <t>855402756</t>
  </si>
  <si>
    <t>МЕДВЕДЕВА ЕЛЕНА</t>
  </si>
  <si>
    <t>МЕДВЕДЕВА ЕЛИЗАВЕТА</t>
  </si>
  <si>
    <t>755413753</t>
  </si>
  <si>
    <t>КОЛБИНА АЛИНА</t>
  </si>
  <si>
    <t>КОЛБИН ДМИТРИЙ</t>
  </si>
  <si>
    <t>КОЛБИНА ЕЛЕНА</t>
  </si>
  <si>
    <t>755413500</t>
  </si>
  <si>
    <t>ГРИШИН ПАВЕЛ</t>
  </si>
  <si>
    <t>ГРИШИНА ЕКАТЕРИНА</t>
  </si>
  <si>
    <t>ГРИШИНА АННА</t>
  </si>
  <si>
    <t>ГРИШИНА МАРИЯ</t>
  </si>
  <si>
    <t>755411007</t>
  </si>
  <si>
    <t>СТЕПАНОВ МИХАИЛ</t>
  </si>
  <si>
    <t>СТЕПАНОВА ВЕНЕРА</t>
  </si>
  <si>
    <t>755412688</t>
  </si>
  <si>
    <t>БОРОДАЕНКО ЕЛЕНА</t>
  </si>
  <si>
    <t>ISLAMOGLU DURSUNALI</t>
  </si>
  <si>
    <t>ИСЛАМОГЛУ ЭЛЬМИРА</t>
  </si>
  <si>
    <t>755411936</t>
  </si>
  <si>
    <t>РУШКОВСКИЙ ПАВЕЛ</t>
  </si>
  <si>
    <t>РУШКОВСКАЯ ЮЛИЯ</t>
  </si>
  <si>
    <t>РУШКОВСКАЯ ЛАРИСА</t>
  </si>
  <si>
    <t>РУШКОВСКАЯ ВАЛЕРИЯ</t>
  </si>
  <si>
    <t>855406066</t>
  </si>
  <si>
    <t>ЖАБСКИЙ ЕВГЕНИЙ</t>
  </si>
  <si>
    <t>МАКАРЦЕВА ВИКТОРИЯ</t>
  </si>
  <si>
    <t>МАКАРЦЕВА АННА</t>
  </si>
  <si>
    <t>205407506</t>
  </si>
  <si>
    <t>ПАХОМОВ АНДРЕЙ</t>
  </si>
  <si>
    <t>ПАХОМОВА НАТАЛЬЯ</t>
  </si>
  <si>
    <t>ПАХОМОВ АРТЕМИЙ</t>
  </si>
  <si>
    <t>ПАХОМОВ ГРИГОРИЙ</t>
  </si>
  <si>
    <t>855406196</t>
  </si>
  <si>
    <t>СОРОКИНА ОЛЬГА</t>
  </si>
  <si>
    <t>СОРОКИНА МАРИЯ</t>
  </si>
  <si>
    <t>855405568</t>
  </si>
  <si>
    <t>755412651</t>
  </si>
  <si>
    <t>ПОЛОЗОВ ЕВГЕНИЙ</t>
  </si>
  <si>
    <t>СЕМЕНОВА ЕЛЕНА</t>
  </si>
  <si>
    <t>ПОЛОЗОВА АЛЕНА</t>
  </si>
  <si>
    <t>855404649</t>
  </si>
  <si>
    <t>КАРДАВА ИЛЬЯ</t>
  </si>
  <si>
    <t>БУТЕНКО ВАЛЕРИЯ</t>
  </si>
  <si>
    <t>755413190</t>
  </si>
  <si>
    <t>ГАПЕЕВА МАРИНА</t>
  </si>
  <si>
    <t>АНАТСКИЙ ОЛЕГ</t>
  </si>
  <si>
    <t>855404650</t>
  </si>
  <si>
    <t>БУТЕНКО СВЕТЛАНА</t>
  </si>
  <si>
    <t>СКОРИЧЕНКО ЛИАНА</t>
  </si>
  <si>
    <t>855405536</t>
  </si>
  <si>
    <t>УЗАИРОВА ГАЛИНА</t>
  </si>
  <si>
    <t>ЧВЫРЕВ ДЖОН</t>
  </si>
  <si>
    <t>755415074</t>
  </si>
  <si>
    <t>ЛЕБЕДЕВА ЛЮДМИЛА</t>
  </si>
  <si>
    <t>КАСЬЯНОВА СВЕТЛАНА</t>
  </si>
  <si>
    <t>КУКУРА СЕРГЕЙ</t>
  </si>
  <si>
    <t>ЛЕБЕДЕВ АНДРЕЙ</t>
  </si>
  <si>
    <t>205441948</t>
  </si>
  <si>
    <t>КИЯТКИН АЛЕКСАНДР</t>
  </si>
  <si>
    <t>КИЯТКИНА НАТАЛЬЯ</t>
  </si>
  <si>
    <t>ШМЫРЕВ НИКОЛАЙ</t>
  </si>
  <si>
    <t>ШМЫРЕВА ЖАННА</t>
  </si>
  <si>
    <t>СИГАЕВ ВЯЧЕСЛАВ</t>
  </si>
  <si>
    <t>СИГАЕВА ОЛЬГА</t>
  </si>
  <si>
    <t>855403661</t>
  </si>
  <si>
    <t>КОЧКИНА ОКСАНА</t>
  </si>
  <si>
    <t>АНТОНЯН ОЛЕСЯ</t>
  </si>
  <si>
    <t>АНТОНЯН АРТУР</t>
  </si>
  <si>
    <t>855404539</t>
  </si>
  <si>
    <t>ДЕРИПАСКО ЕВГЕНИЙ</t>
  </si>
  <si>
    <t>РОСТОВСКАЯ ЮЛИЯ</t>
  </si>
  <si>
    <t>205448901</t>
  </si>
  <si>
    <t>МАРКОСЯН АМАЯК</t>
  </si>
  <si>
    <t>МАРКОСЯН САТИК</t>
  </si>
  <si>
    <t>МАРКОСЯН ВИКТОРИЯ</t>
  </si>
  <si>
    <t>855404178</t>
  </si>
  <si>
    <t>АГИЯН АЛЕКСАНДР</t>
  </si>
  <si>
    <t>АГИЯН МАРИНА</t>
  </si>
  <si>
    <t>АГИЯН АДЕЛИНА</t>
  </si>
  <si>
    <t>855404674</t>
  </si>
  <si>
    <t>ГОРБАЧЕВ ИВАН</t>
  </si>
  <si>
    <t>ЖЕЛЯБИНА ЛИДИЯ</t>
  </si>
  <si>
    <t>ГОРБАЧЕВА ЕВГЕНИЯ</t>
  </si>
  <si>
    <t>855401535</t>
  </si>
  <si>
    <t>РЯБИНИН ВАДИМ</t>
  </si>
  <si>
    <t>РЯБИНИНА ВЕРА</t>
  </si>
  <si>
    <t>РЯБИНИНА ЕЛИЗАВЕТА</t>
  </si>
  <si>
    <t>855405561</t>
  </si>
  <si>
    <t>ДУХОПЕЛЬНИКОВ СЕРГЕЙ</t>
  </si>
  <si>
    <t>ДУДЧЕНКО ИРИНА</t>
  </si>
  <si>
    <t>855404287</t>
  </si>
  <si>
    <t>ВАСИЛИЦКИЙ АЛЕКСАНДР</t>
  </si>
  <si>
    <t>ВАСИЛИЦКАЯ ЮЛЯ</t>
  </si>
  <si>
    <t>ВАСИЛИЦКАЯ ПОЛИНА</t>
  </si>
  <si>
    <t>855405330</t>
  </si>
  <si>
    <t>ГОРОХОВЦЕВ ВЛАДИМИР</t>
  </si>
  <si>
    <t>СЮТКИНА НИНА</t>
  </si>
  <si>
    <t>СЮТКИН ИВАН</t>
  </si>
  <si>
    <t>855404997</t>
  </si>
  <si>
    <t>СОКОЛОВ ДМИТРИЙ</t>
  </si>
  <si>
    <t>СОКОЛОВА КСЕНИЯ</t>
  </si>
  <si>
    <t>СОКОЛОВА МАРИЯ</t>
  </si>
  <si>
    <t>СОКОЛОВ ИВАН</t>
  </si>
  <si>
    <t>205423070</t>
  </si>
  <si>
    <t>КУДРЯШОВ НИКИТА</t>
  </si>
  <si>
    <t>ДЕНИСКИНА НАТАЛЬЯ</t>
  </si>
  <si>
    <t>855403692</t>
  </si>
  <si>
    <t>ХАЛИТОВ ИЛЬДАР</t>
  </si>
  <si>
    <t>ХАЛИТОВА ЛЯЙЛЯ</t>
  </si>
  <si>
    <t>855402379</t>
  </si>
  <si>
    <t>МИНЯЙЛЕНКО ИВАН</t>
  </si>
  <si>
    <t>НИКОЛАЕВА ТАТЬЯНА</t>
  </si>
  <si>
    <t>МИНЯЙЛЕНКО МАРИЯ</t>
  </si>
  <si>
    <t>МИНЯЙЛЕНКО НАТАЛЬЯ</t>
  </si>
  <si>
    <t>205400860</t>
  </si>
  <si>
    <t>ЗАНИНА ИРИНА</t>
  </si>
  <si>
    <t>ЗАНИНА ЕКАТЕРИНА</t>
  </si>
  <si>
    <t>ПАЙВИНА ПОЛИНА</t>
  </si>
  <si>
    <t>205444018</t>
  </si>
  <si>
    <t>РОДЧЕНКО НИКИТА</t>
  </si>
  <si>
    <t>РОДЧЕНКО ВАСИЛИНА</t>
  </si>
  <si>
    <t>РОДЧЕНКО ОЛЬГА</t>
  </si>
  <si>
    <t>205446316</t>
  </si>
  <si>
    <t>САКАВЕЦ ПЕТР</t>
  </si>
  <si>
    <t>САКАВЕЦ НАТАЛЬЯ</t>
  </si>
  <si>
    <t>САКАВЕЦ ВЕРОНИКА</t>
  </si>
  <si>
    <t>САКАВЕЦ НИКИТА</t>
  </si>
  <si>
    <t>855405367</t>
  </si>
  <si>
    <t>КУЛИЧКОВ СТАНИСЛАВ</t>
  </si>
  <si>
    <t>ДАВЛИЕВА КАМИЛЯ</t>
  </si>
  <si>
    <t>855404371</t>
  </si>
  <si>
    <t>ЗАМАРАЕВА КРИСТИНА</t>
  </si>
  <si>
    <t>СИДОРЕНКО ТАТЬЯНА</t>
  </si>
  <si>
    <t>855405426</t>
  </si>
  <si>
    <t>КУШТОВА ОКСАНА</t>
  </si>
  <si>
    <t>КУШТОВ МИКАИЛ</t>
  </si>
  <si>
    <t>КУШТОВА АЛИНА</t>
  </si>
  <si>
    <t>855404000</t>
  </si>
  <si>
    <t>БУСАЛАЕВА НАТАЛЬЯ</t>
  </si>
  <si>
    <t>БУСАЛАЕВ АЛЕКСАНДР</t>
  </si>
  <si>
    <t>БУСАЛАЕВ МАРК</t>
  </si>
  <si>
    <t>855404112</t>
  </si>
  <si>
    <t>БУСАЛАЕВ ВЛАДИМИР</t>
  </si>
  <si>
    <t>ПЕРОВ ДАНИИЛ</t>
  </si>
  <si>
    <t>855403730</t>
  </si>
  <si>
    <t>ПЫЛЕНКОВА ОЛЬГА</t>
  </si>
  <si>
    <t>ПЫЛЕНКОВ АНТОН</t>
  </si>
  <si>
    <t>ПЫЛЕНКОВ ВАСИЛИЙ</t>
  </si>
  <si>
    <t>ПЫЛЕНКОВА АЛЕНА</t>
  </si>
  <si>
    <t>БЕРЕЗКИНА СВЕТЛАНА</t>
  </si>
  <si>
    <t>БЕРЕЗКИН ОЛЕГ</t>
  </si>
  <si>
    <t>ПЫЛЕНКОВ ИВАН</t>
  </si>
  <si>
    <t>БРАЖКИН АЛЕКСЕЙ</t>
  </si>
  <si>
    <t>УВАКИНА МАРИЯ</t>
  </si>
  <si>
    <t>755410099</t>
  </si>
  <si>
    <t>КОЛЕСНИКОВА МАРИЯ</t>
  </si>
  <si>
    <t>КОЛЕСНИКОВА КРИСТИНА</t>
  </si>
  <si>
    <t>КОЛЕСНИКОВ ВАЛЕРИЙ</t>
  </si>
  <si>
    <t>755409890</t>
  </si>
  <si>
    <t>ГАБАЧИЕВА ЕЛЕНА</t>
  </si>
  <si>
    <t>ГАБИЧИЕВ ГЕОРГИЙ</t>
  </si>
  <si>
    <t>ГАБИЧИЕВ ДМИТРИЙ</t>
  </si>
  <si>
    <t>755409286</t>
  </si>
  <si>
    <t>КОЛЕСНИКОВА ЕВГЕНИЯ</t>
  </si>
  <si>
    <t>205429800</t>
  </si>
  <si>
    <t>ПЬЯНКИНА АННА</t>
  </si>
  <si>
    <t>СМИРНОВ КИРИЛЛ</t>
  </si>
  <si>
    <t>855404631</t>
  </si>
  <si>
    <t>755405762</t>
  </si>
  <si>
    <t>ТАТАРЕНКО СЕРГЕЙ</t>
  </si>
  <si>
    <t>ТАТАРЕНКО АННА</t>
  </si>
  <si>
    <t>ТАТАРЕНКО НИКИТА</t>
  </si>
  <si>
    <t>ТАТАРЕНКО ДАРЬЯ</t>
  </si>
  <si>
    <t>855405113</t>
  </si>
  <si>
    <t>OMIADZE MIKHEIL</t>
  </si>
  <si>
    <t>ЛЕБЕДИНСКАЯ ОЛЬГА</t>
  </si>
  <si>
    <t>ОМИАДЗЕ АЛЕКСАНДР</t>
  </si>
  <si>
    <t>LAKOBA LASHA</t>
  </si>
  <si>
    <t>ACHBA DAVID</t>
  </si>
  <si>
    <t>205409919</t>
  </si>
  <si>
    <t>ВОРОБЬЕВ ДМИТРИЙ</t>
  </si>
  <si>
    <t>ВОРОБЬЕВА ИРИНА</t>
  </si>
  <si>
    <t>ВОРОБЬЕВА АННА</t>
  </si>
  <si>
    <t>205409536</t>
  </si>
  <si>
    <t>ЖОСТКИЙ СЕРГЕЙ</t>
  </si>
  <si>
    <t>ЖОСТКАЯ АНАСТАСИЯ</t>
  </si>
  <si>
    <t>ЖОСТКАЯ ЕЛИЗАВЕТА</t>
  </si>
  <si>
    <t>205440863</t>
  </si>
  <si>
    <t>ШЕВЦОВА СВЕТЛАНА</t>
  </si>
  <si>
    <t>ШЕВЦОВ ВЯЧЕСЛАВ</t>
  </si>
  <si>
    <t>ШЕВЦОВА ЕЛИЗАВЕТА</t>
  </si>
  <si>
    <t>ШЕВЦОВА КСЕНИЯ</t>
  </si>
  <si>
    <t>755414245</t>
  </si>
  <si>
    <t>МИХАЛЕВ АЛЕКСАНДР</t>
  </si>
  <si>
    <t>ЕРШОВА ЮЛИЯ</t>
  </si>
  <si>
    <t>755413967</t>
  </si>
  <si>
    <t>БАДАЛЯН МКРТИЧ</t>
  </si>
  <si>
    <t>755413505</t>
  </si>
  <si>
    <t>АКСЕНЕНКО МАКСИМ</t>
  </si>
  <si>
    <t>АКСЕНЕНКО ЕВГЕНИЯ</t>
  </si>
  <si>
    <t>АКСЕНЕНКО СЕМЕН</t>
  </si>
  <si>
    <t>АКСЕНЕНКО СОФИЯ</t>
  </si>
  <si>
    <t>855401653</t>
  </si>
  <si>
    <t>ЦЫГАНКОВ ВИТАЛИЙ</t>
  </si>
  <si>
    <t>ЦЫГАНКОВА ЛЮДМИЛА</t>
  </si>
  <si>
    <t>ЦЫГАНКОВ РОМАН</t>
  </si>
  <si>
    <t>755414730</t>
  </si>
  <si>
    <t>КУТУКОВ МАКСИМ</t>
  </si>
  <si>
    <t>КУТУКОВА АННА</t>
  </si>
  <si>
    <t>755414827</t>
  </si>
  <si>
    <t>МИЛЕНИНА ИРИНА</t>
  </si>
  <si>
    <t>МИЛЕНИН ДМИТРИЙ</t>
  </si>
  <si>
    <t>855402780</t>
  </si>
  <si>
    <t>СОЛОВЬЕВА СВЕТЛАНА</t>
  </si>
  <si>
    <t>ПАНИН АЛЕКСАНДР</t>
  </si>
  <si>
    <t>205448783</t>
  </si>
  <si>
    <t>ИСТОМИНА ТАТЬЯНА</t>
  </si>
  <si>
    <t>ИСТОМИНА МАРИЯ</t>
  </si>
  <si>
    <t>855405476</t>
  </si>
  <si>
    <t>ПОТУРАЕВА ИННА</t>
  </si>
  <si>
    <t>ПОТУРАЕВ ПАВЕЛ</t>
  </si>
  <si>
    <t>205445722</t>
  </si>
  <si>
    <t>ОЛЕЙНИК ИГОРЬ</t>
  </si>
  <si>
    <t>ОЛЕЙНИК ВИКТОРИЯ</t>
  </si>
  <si>
    <t>ОЛЕЙНИК ВЛАДИСЛАВ</t>
  </si>
  <si>
    <t>ОЛЕЙНИК МАРИЯ</t>
  </si>
  <si>
    <t>855404186</t>
  </si>
  <si>
    <t>КОРПАЛО ОЛЬГА</t>
  </si>
  <si>
    <t>КОРПАЛО ПЛАТОН</t>
  </si>
  <si>
    <t>КОРПАЛО СЕРГЕЙ</t>
  </si>
  <si>
    <t>КОРПАЛО СОФИЯ</t>
  </si>
  <si>
    <t>855405817</t>
  </si>
  <si>
    <t>ПАРАСТАЕВА ЕКАТЕРИНА</t>
  </si>
  <si>
    <t>ТРИПНДАФИЛИДИ ЕЛИЗАВЕТА</t>
  </si>
  <si>
    <t>ВОРОНЦОВ ВАДИМ</t>
  </si>
  <si>
    <t>БЕЛИНСКАЯ ВЛАДИСЛАВА</t>
  </si>
  <si>
    <t>855404151</t>
  </si>
  <si>
    <t>КОРПАЛО АЛЕКСАНДР</t>
  </si>
  <si>
    <t>КОРПАЛО ТАТЬЯНА</t>
  </si>
  <si>
    <t>855405495</t>
  </si>
  <si>
    <t>ПОТУРАЕВ АЛЕКСАНДР</t>
  </si>
  <si>
    <t>ПОТУРАЕВА ЕВГЕНИЯ</t>
  </si>
  <si>
    <t>855404121</t>
  </si>
  <si>
    <t>КОРПАЛО АНАТОЛИЙ</t>
  </si>
  <si>
    <t>КОРПАЛО НАТАЛЬЯ</t>
  </si>
  <si>
    <t>КОРПАЛО РОМАН</t>
  </si>
  <si>
    <t>КОРПАЛО ВАРВАРА</t>
  </si>
  <si>
    <t>205433427</t>
  </si>
  <si>
    <t>КИЗАРЬЯНЦ АННА</t>
  </si>
  <si>
    <t>КИЗАРЬЯНЦ КРИСТИНА</t>
  </si>
  <si>
    <t>ПРОСВИРОВА ЕКАТЕРИНА</t>
  </si>
  <si>
    <t>205432115</t>
  </si>
  <si>
    <t>СУРМЕНКО МАКСИМ</t>
  </si>
  <si>
    <t>СУРМЕНКО ОЛЬГА</t>
  </si>
  <si>
    <t>СУРМЕНКО ДМИТРИЙ</t>
  </si>
  <si>
    <t>СУРМЕНКО ДИМА</t>
  </si>
  <si>
    <t>105412778</t>
  </si>
  <si>
    <t>ДЕРЕВЯННЫХ НИНА</t>
  </si>
  <si>
    <t>КОРНИЕНКО ВАЛЕРИЙ</t>
  </si>
  <si>
    <t>КОРНИЕНКО ОКСАНА</t>
  </si>
  <si>
    <t>ДВУРЕЧЕНСКАЯ АЛЛА</t>
  </si>
  <si>
    <t>ДВУРЕЧЕНСКИЙ ДАНИИЛ</t>
  </si>
  <si>
    <t>ДВУРЕЧЕНСКИЙ ЭДУАРД</t>
  </si>
  <si>
    <t>205441735</t>
  </si>
  <si>
    <t>ЛИФЕНЦОВ АНТОН</t>
  </si>
  <si>
    <t>БЕРНШТЕЙН СТЕЛЛА</t>
  </si>
  <si>
    <t>855406001</t>
  </si>
  <si>
    <t>БУРЛУЦКАЯ ИРАИДА</t>
  </si>
  <si>
    <t>ЖУРАВЛЕВ АНТОН</t>
  </si>
  <si>
    <t>105400614</t>
  </si>
  <si>
    <t>СЛЕПУХИН СЕРГЕЙ</t>
  </si>
  <si>
    <t>СЛЕПУХИНА НАТАЛЬЯ</t>
  </si>
  <si>
    <t>СЛЕПУХИНА ЕЛИЗАВЕТА</t>
  </si>
  <si>
    <t>СЛЕПУХИН АНТОН</t>
  </si>
  <si>
    <t>105414841</t>
  </si>
  <si>
    <t>ПИСАРЕНКО ВЛАДИМИР</t>
  </si>
  <si>
    <t>ПИСАРЕНКО ЕЛЕНА</t>
  </si>
  <si>
    <t>ПИСАРЕНКО МАРИЯ</t>
  </si>
  <si>
    <t>205442787</t>
  </si>
  <si>
    <t>ДОЛГОПОЛОВ ВАСИЛИЙ</t>
  </si>
  <si>
    <t>105421865</t>
  </si>
  <si>
    <t>ПАНЧЕХА ИГОРЬ</t>
  </si>
  <si>
    <t>ИСЬЯНОВА НИНА</t>
  </si>
  <si>
    <t>ПАНЧЕХА ОЛЕГ</t>
  </si>
  <si>
    <t>755412255</t>
  </si>
  <si>
    <t>АТАЯН АРСЕН</t>
  </si>
  <si>
    <t>АТАЯН НАТАЛЬЯ</t>
  </si>
  <si>
    <t>АВАНЕСОВА ЭЛИНА</t>
  </si>
  <si>
    <t>КАЛОИ ДИОНИС</t>
  </si>
  <si>
    <t>855401336</t>
  </si>
  <si>
    <t>ЦВИГУНОВА НАДЕЖДА</t>
  </si>
  <si>
    <t>ЕЛГАЗИНА ВИКТОРИЯ</t>
  </si>
  <si>
    <t>СЕМЕНОВ АЛЕКСЕЙ</t>
  </si>
  <si>
    <t>СЕМЕНОВА АЛИНА</t>
  </si>
  <si>
    <t>855402502</t>
  </si>
  <si>
    <t>КАБАКОВ ВАЛЕРИЙ</t>
  </si>
  <si>
    <t>ШУЛЬГА ЛЮБОВЬ</t>
  </si>
  <si>
    <t>РЯЗАНОВ ЕГОР</t>
  </si>
  <si>
    <t>855402234</t>
  </si>
  <si>
    <t>ПОПОВ ВЛАДИМИР</t>
  </si>
  <si>
    <t>105402337</t>
  </si>
  <si>
    <t>ТАБЕНСКИЙ ВЛАДИМИР</t>
  </si>
  <si>
    <t>ТАБЕНСКАЯ ЛАРИСА</t>
  </si>
  <si>
    <t>ПОЛЕХИН АРТЕМ</t>
  </si>
  <si>
    <t>205429996</t>
  </si>
  <si>
    <t>ЕГОРОВ АНДРЕЙ</t>
  </si>
  <si>
    <t>ЕГОРОВА КСЕНИЯ</t>
  </si>
  <si>
    <t>ЕГОРОВ ДМИТРИЙ</t>
  </si>
  <si>
    <t>855405911</t>
  </si>
  <si>
    <t>ВИСИЦКИЙ ВЛАДИМИР</t>
  </si>
  <si>
    <t>ВИСИЦКАЯ НАТАЛЬЯ</t>
  </si>
  <si>
    <t>ВИСИЦКАЯ АНАСТАСИЯ</t>
  </si>
  <si>
    <t>205416925</t>
  </si>
  <si>
    <t>ПЕТРОВ ИВАН</t>
  </si>
  <si>
    <t>ПЕТРОВА ЕЛЕНА</t>
  </si>
  <si>
    <t>ПЕТРОВ АНДРЕЙ</t>
  </si>
  <si>
    <t>205423933</t>
  </si>
  <si>
    <t>КОРЗУН АЛЕКСАНДР</t>
  </si>
  <si>
    <t>ТРУШИНА ЯНА</t>
  </si>
  <si>
    <t>БАКУЛИНА ОЛЬГА</t>
  </si>
  <si>
    <t>ГЛУЩЕНКО ДМИТРИЙ</t>
  </si>
  <si>
    <t>855404283</t>
  </si>
  <si>
    <t>БАРИНОВА НАТАЛЬЯ</t>
  </si>
  <si>
    <t>НЕЧАЕВА АЛИСА</t>
  </si>
  <si>
    <t>755415537</t>
  </si>
  <si>
    <t>ROHRBACH CHRISTIAN</t>
  </si>
  <si>
    <t>SINGUR ULIANA</t>
  </si>
  <si>
    <t>755417036</t>
  </si>
  <si>
    <t>КИЧАЙКИН МАКСИМ</t>
  </si>
  <si>
    <t>КИЧАЙКИН ИЛЬЯ</t>
  </si>
  <si>
    <t>855404584</t>
  </si>
  <si>
    <t>ХАЧАТРЯН АСМИК</t>
  </si>
  <si>
    <t>ОГАНИСЯН ЖАННА</t>
  </si>
  <si>
    <t>МОВСИСЯН НАЗЕЛИ</t>
  </si>
  <si>
    <t>АЙВАЗЯН АРМАН</t>
  </si>
  <si>
    <t>ОГАНИСЯН АЛЬБЕРТ</t>
  </si>
  <si>
    <t>855405711</t>
  </si>
  <si>
    <t>ДЕРКАЧ МАРИНА</t>
  </si>
  <si>
    <t>ДЕРКАЧ ВЛАДИСЛАВ</t>
  </si>
  <si>
    <t>ДЕМИДОВА ИННА</t>
  </si>
  <si>
    <t>НОВИКОВА ЛИЛИЯ</t>
  </si>
  <si>
    <t>855405383</t>
  </si>
  <si>
    <t>СТРОИЛОВ ДМИТРИЙ</t>
  </si>
  <si>
    <t>ГРЕХОВА ДИАНА</t>
  </si>
  <si>
    <t>105401306</t>
  </si>
  <si>
    <t>СЕРГЕЕВ АЛЕКСАНДР</t>
  </si>
  <si>
    <t>СЕРГЕЕВ МАКСИМ</t>
  </si>
  <si>
    <t>855405861</t>
  </si>
  <si>
    <t>ГУДЧЕНКО СНЕЖАНА</t>
  </si>
  <si>
    <t>ГЛАЗОВА ЛЮДМИЛА</t>
  </si>
  <si>
    <t>855405379</t>
  </si>
  <si>
    <t>ХИТРОВА АНАСТАСИЯ</t>
  </si>
  <si>
    <t>ХИТРОВ АЛЕКСАНДР</t>
  </si>
  <si>
    <t>ХИТРОВА ЕКАТЕРИНА</t>
  </si>
  <si>
    <t>ХИТРОВ ПЛАТОН</t>
  </si>
  <si>
    <t>755412480</t>
  </si>
  <si>
    <t>ЛУНГУЛЛО СТАНИСЛАВ</t>
  </si>
  <si>
    <t>ЛУНГУЛЛО ВЕРА</t>
  </si>
  <si>
    <t>ЛУНГУЛЛО ИЛЬЯ</t>
  </si>
  <si>
    <t>855405356</t>
  </si>
  <si>
    <t>ХАЙРЕТДИНОВ АРТУР</t>
  </si>
  <si>
    <t>ХАЙРЕТДИНОВА ЕЛЕНА</t>
  </si>
  <si>
    <t>855404931</t>
  </si>
  <si>
    <t>ОВЧИННИКОВ СЕРГЕЙ</t>
  </si>
  <si>
    <t>ОВЧИННИКОВА ТАТЬЯНА</t>
  </si>
  <si>
    <t>ОВЧИННИКОВ АНАТОЛИЙ</t>
  </si>
  <si>
    <t>ОВЧИННИКОВ МАТВЕЙ</t>
  </si>
  <si>
    <t>855404861</t>
  </si>
  <si>
    <t>КВАТЕРНЮК КАРИНА</t>
  </si>
  <si>
    <t>ПАНКОВ ВЛАДИМИР</t>
  </si>
  <si>
    <t>855403624</t>
  </si>
  <si>
    <t>ЗАВЬЯЛОВ МИХАИЛ</t>
  </si>
  <si>
    <t>ЗАВЬЯЛОВА ЕЛЕНА</t>
  </si>
  <si>
    <t>855405370</t>
  </si>
  <si>
    <t>МЯСОЕДОВА МАЙЯ</t>
  </si>
  <si>
    <t>ТОВКАНЬ АНДРЕЙ</t>
  </si>
  <si>
    <t>205427954</t>
  </si>
  <si>
    <t>МИЩЕНКО АЛЕКСЕЙ</t>
  </si>
  <si>
    <t>МИЩЕНКО ЕЛЕНА</t>
  </si>
  <si>
    <t>МИЩЕНКО ДМИТРИЙ</t>
  </si>
  <si>
    <t>МИЩЕНКО ИЛЬЯ</t>
  </si>
  <si>
    <t>205442489</t>
  </si>
  <si>
    <t>ЧЕРНОУСОВА ОЛЬГА</t>
  </si>
  <si>
    <t>ВОРГАНОВА ЕЛЕНА</t>
  </si>
  <si>
    <t>ЧЕРНОУСОВА ТАТЬЯНА</t>
  </si>
  <si>
    <t>205400285</t>
  </si>
  <si>
    <t>ЮЗИХАНОВА ЭЛЬВИРА</t>
  </si>
  <si>
    <t>ЮЗИХАНОВА КАРИНА</t>
  </si>
  <si>
    <t>205445236</t>
  </si>
  <si>
    <t>КРИКУН АНДРЕЙ</t>
  </si>
  <si>
    <t>10.08.2015</t>
  </si>
  <si>
    <t>DASHUK KATSIARYNA</t>
  </si>
  <si>
    <t>KRYKUN ALIAKSANDRA</t>
  </si>
  <si>
    <t>855405203</t>
  </si>
  <si>
    <t>БУДКОВ СЕРГЕЙ</t>
  </si>
  <si>
    <t>БУДКОВА АРИНА</t>
  </si>
  <si>
    <t>855400739</t>
  </si>
  <si>
    <t>КИРГИНЦЕВА НАТАЛЬЯ</t>
  </si>
  <si>
    <t>КИРГИНЦЕВ АЛЕКСАНДР</t>
  </si>
  <si>
    <t>КИРГИНЦЕВА ДАРЬЯ</t>
  </si>
  <si>
    <t>855402269</t>
  </si>
  <si>
    <t>ГАВРИЛОВ АРТЕМ</t>
  </si>
  <si>
    <t>ГАВРИЛОВА ОЛЬГА</t>
  </si>
  <si>
    <t>ГАВРИЛОВА ЮЛИЯ</t>
  </si>
  <si>
    <t>755417597</t>
  </si>
  <si>
    <t>ГРЕБАНОВ ИЛЬЯ</t>
  </si>
  <si>
    <t>КУРМАКАЕВ ДАМИР</t>
  </si>
  <si>
    <t>755416634</t>
  </si>
  <si>
    <t>КОМПАНЕЙЦЕВ СЕРГЕЙ</t>
  </si>
  <si>
    <t>755417256</t>
  </si>
  <si>
    <t>БАЛЕЕВСКИХ АНАСТАСИЯ</t>
  </si>
  <si>
    <t>ДЕМИН ВАДИМ</t>
  </si>
  <si>
    <t>855401534</t>
  </si>
  <si>
    <t>ЛИСМАН ВАЛЕРИЙ</t>
  </si>
  <si>
    <t>ЛИСМАН ЯРОСЛАВ</t>
  </si>
  <si>
    <t>855401738</t>
  </si>
  <si>
    <t>ЛИСМАН МАРИНА</t>
  </si>
  <si>
    <t>ЛИСМАН ЛЕВ</t>
  </si>
  <si>
    <t>ЛИСМАН ПОЛИНА</t>
  </si>
  <si>
    <t>205441938</t>
  </si>
  <si>
    <t>ГРИГОРЕНКО ИГОРЬ</t>
  </si>
  <si>
    <t>ПОДЛЕСНАЯ АЛИСА</t>
  </si>
  <si>
    <t>ПОДЛЕСНАЯ АНАСТАСИЯ</t>
  </si>
  <si>
    <t>205441951</t>
  </si>
  <si>
    <t>ГРИГОРЕНКО НИНА</t>
  </si>
  <si>
    <t>ГРИГОРЕНКО АНАТОЛИЙ</t>
  </si>
  <si>
    <t>ГРИГОРЕНКО РУСЛАН</t>
  </si>
  <si>
    <t>755412447</t>
  </si>
  <si>
    <t>КОМПАНЕЙЦЕВА ЕВГЕНИЯ</t>
  </si>
  <si>
    <t>КОМПАНЕЙЦЕВ АНДРЕЙ</t>
  </si>
  <si>
    <t>КОМПАНЕЙЦЕВ ДЕНИС</t>
  </si>
  <si>
    <t>105401844</t>
  </si>
  <si>
    <t>ДАНИЛОВА ЯНИНА</t>
  </si>
  <si>
    <t>ДАНИЛОВА ЛЮБОВЬ</t>
  </si>
  <si>
    <t>КЛЫПИНА СОФИЯ</t>
  </si>
  <si>
    <t>КЛЫПИН КЛИМ</t>
  </si>
  <si>
    <t>105414790</t>
  </si>
  <si>
    <t>БЕССАРАБ ЕЛЕНА</t>
  </si>
  <si>
    <t>БЕССАРАБ АНДРЕЙ</t>
  </si>
  <si>
    <t>855401099</t>
  </si>
  <si>
    <t>КОНОВАЛОВА ВИКТОРИЯ</t>
  </si>
  <si>
    <t>КОНОВАЛОВ НИКИТА</t>
  </si>
  <si>
    <t>КОНОВАЛОВА МАРИЯ</t>
  </si>
  <si>
    <t>205449590</t>
  </si>
  <si>
    <t>ЗАЙЦЕВ ВЛАДИМИР</t>
  </si>
  <si>
    <t>ЗАЙЦЕВА АНГЕЛИНА</t>
  </si>
  <si>
    <t>205414338</t>
  </si>
  <si>
    <t>СТУПНИКОВА СВЕТЛАНА</t>
  </si>
  <si>
    <t>КУЗНЕЦОВА АМАЛИЯ</t>
  </si>
  <si>
    <t>СТУПНИКОВ СЕРГЕЙ</t>
  </si>
  <si>
    <t>855404486</t>
  </si>
  <si>
    <t>ГРИГОРЬЕВ ИГОРЬ</t>
  </si>
  <si>
    <t>ГРИГОРЬЕВА ИРИНА</t>
  </si>
  <si>
    <t>ГРИГОРЬЕВ АЛЕКСЕЙ</t>
  </si>
  <si>
    <t>ГРИГОРЬЕВ АЛЕКСАНДР</t>
  </si>
  <si>
    <t>205449960</t>
  </si>
  <si>
    <t>АНЦУПОВА ОЛЬГА</t>
  </si>
  <si>
    <t>АНЦУПОВ ЕВГЕНИЙ</t>
  </si>
  <si>
    <t>АНЦУПОВ ГЛЕБ</t>
  </si>
  <si>
    <t>855403471</t>
  </si>
  <si>
    <t>ПОСТРИЧЕВА ВИКТОРИЯ</t>
  </si>
  <si>
    <t>ПОСТРИЧЕВ ВИКТОР</t>
  </si>
  <si>
    <t>ПОСТРИЧЕВА ВАЛЕРИЯ</t>
  </si>
  <si>
    <t>855404561</t>
  </si>
  <si>
    <t>ЛЫСОВА ЕЛЕНА</t>
  </si>
  <si>
    <t>ХИВЧУК ОКСАНА</t>
  </si>
  <si>
    <t>ГЕЛЕНИДЗЕ СОФИЯ</t>
  </si>
  <si>
    <t>855404541</t>
  </si>
  <si>
    <t>ГУЗИЕНКО ТАТЬЯНА</t>
  </si>
  <si>
    <t>ГОРДЕЕВ ОЛЕГ</t>
  </si>
  <si>
    <t>ТРЕТЬЯК ВИКТОРИЯ</t>
  </si>
  <si>
    <t>ГОРДЕЕВ ДМИТРИЙ</t>
  </si>
  <si>
    <t>205446662</t>
  </si>
  <si>
    <t>МУРАШКИН НИКОЛАЙ</t>
  </si>
  <si>
    <t>МУРАШКИНА ДИАНА</t>
  </si>
  <si>
    <t>МУРАШКИНА КИРА</t>
  </si>
  <si>
    <t>855405085</t>
  </si>
  <si>
    <t>СВИТЧЕНКО ВАЛЕРИЙ</t>
  </si>
  <si>
    <t>СВИТЧЕНКО ЮЛИЯ</t>
  </si>
  <si>
    <t>КОПИЕВ ДАНИИЛ</t>
  </si>
  <si>
    <t>755408027</t>
  </si>
  <si>
    <t>СЕРИЩЕВА СВЕТЛАНА</t>
  </si>
  <si>
    <t>855404925</t>
  </si>
  <si>
    <t>КОРОТКОВА ЕЛЕНА</t>
  </si>
  <si>
    <t>КОРОТКОВ СЕРГЕЙ</t>
  </si>
  <si>
    <t>855404951</t>
  </si>
  <si>
    <t>АБРОСИМОВА ЕКАТЕРИНА</t>
  </si>
  <si>
    <t>ЛАСИЛКИНА ЛЮДМИЛА</t>
  </si>
  <si>
    <t>755416505</t>
  </si>
  <si>
    <t>ЕРИН АЛЕКСАНДР</t>
  </si>
  <si>
    <t>ЕРИНА МАРИНА</t>
  </si>
  <si>
    <t>855406202</t>
  </si>
  <si>
    <t>855405973</t>
  </si>
  <si>
    <t>САВЕЛО СЕМЕН</t>
  </si>
  <si>
    <t>САВЕЛО ДАРЬЯ</t>
  </si>
  <si>
    <t>205418515</t>
  </si>
  <si>
    <t>ЧИЛАГАДЗЕ СВЕТЛАНА</t>
  </si>
  <si>
    <t>ЧИЛАГАДЗЕ ВЛАДИСЛАВ</t>
  </si>
  <si>
    <t>ЧИЛАГАДЗЕ МАЙА</t>
  </si>
  <si>
    <t>ЧИЛАГАДЗЕ АНАСТАСИЯ</t>
  </si>
  <si>
    <t>105401907</t>
  </si>
  <si>
    <t>ИЗМАЙЛОВ АНДРЕЙ</t>
  </si>
  <si>
    <t>ТАБУНКОВА СВЕТЛАНА</t>
  </si>
  <si>
    <t>ТАБУНКОВ ВЯЧЕСЛАВ</t>
  </si>
  <si>
    <t>855405835</t>
  </si>
  <si>
    <t>НОДИРШОЕВ РУСЛАН</t>
  </si>
  <si>
    <t>AHMEDOVA MALIKA</t>
  </si>
  <si>
    <t>205400021</t>
  </si>
  <si>
    <t>ГРЕБЕННИКОВА ТАТЬЯНА</t>
  </si>
  <si>
    <t>ГРЕБЕННИКОВ СЕРГЕЙ</t>
  </si>
  <si>
    <t>ГРЕБЕННИКОВА ВАСИЛИСА</t>
  </si>
  <si>
    <t>855404182</t>
  </si>
  <si>
    <t>КОРПУШОВА МАРИНА</t>
  </si>
  <si>
    <t>КОРПУШОВА ЕЛИЗАВЕТА</t>
  </si>
  <si>
    <t>855404466</t>
  </si>
  <si>
    <t>КОРПУШОВ ВЛАДИСЛАВ</t>
  </si>
  <si>
    <t>КОРПУШОВА ЕКАТЕРИНА</t>
  </si>
  <si>
    <t>205432434</t>
  </si>
  <si>
    <t>АКОПЯН ИГОРЬ</t>
  </si>
  <si>
    <t>АКОПЯН ЛИАНА</t>
  </si>
  <si>
    <t>АКОПЯН МИЛАНА</t>
  </si>
  <si>
    <t>755406967</t>
  </si>
  <si>
    <t>ПОМИНОВ АЛЕКСАНДР</t>
  </si>
  <si>
    <t>ПОМИНОВА СВЕТЛАНА</t>
  </si>
  <si>
    <t>ПОМИНОВ ВСЕВОЛОД</t>
  </si>
  <si>
    <t>ПОМИНОВА КРИСТИНА</t>
  </si>
  <si>
    <t>855404615</t>
  </si>
  <si>
    <t>VINAHRADAVA TATSIANA</t>
  </si>
  <si>
    <t>ВИНОГРАДОВ ИГОРЬ</t>
  </si>
  <si>
    <t>855401116</t>
  </si>
  <si>
    <t>ТАЛИКОВ АЛЕКСАНДР</t>
  </si>
  <si>
    <t>ТАЛИКОВА ВАЛЕРИЯ</t>
  </si>
  <si>
    <t>ТАЛИКОВА ИРИНА</t>
  </si>
  <si>
    <t>ТАЛИКОВ АРСЕНИЙ</t>
  </si>
  <si>
    <t>855401603</t>
  </si>
  <si>
    <t>ЛИСИН АНДРЕЙ</t>
  </si>
  <si>
    <t>МИКОВА АНТОНИНА</t>
  </si>
  <si>
    <t>855402744</t>
  </si>
  <si>
    <t>КУЗНЕЦОВА ИРИНА</t>
  </si>
  <si>
    <t>КУЗНЕЦОВ ЮРИЙ</t>
  </si>
  <si>
    <t>КУЗНЕЦОВ МИХАИЛ</t>
  </si>
  <si>
    <t>КУЗНЕЦОВ АЛЕКСАНДР</t>
  </si>
  <si>
    <t>855403050</t>
  </si>
  <si>
    <t>ЖУРБА РОМАН</t>
  </si>
  <si>
    <t>855404213</t>
  </si>
  <si>
    <t>БИРКЛЕН В</t>
  </si>
  <si>
    <t>БИРКЛЕН Н</t>
  </si>
  <si>
    <t>БИРКЛЕН А</t>
  </si>
  <si>
    <t>855405253</t>
  </si>
  <si>
    <t>КАСАТКИН ДМИТРИЙ</t>
  </si>
  <si>
    <t>КАСАТКИНА НАДЕЖДА</t>
  </si>
  <si>
    <t>205433026</t>
  </si>
  <si>
    <t>КОЛТУНОВ ИГОРЬ</t>
  </si>
  <si>
    <t>КОЛТУНОВА ВЕРА</t>
  </si>
  <si>
    <t>КОЛТУНОВА ВАЛЕРИЯ</t>
  </si>
  <si>
    <t>КОЛТУНОВ ФЕДОР</t>
  </si>
  <si>
    <t>ГОРКОВЕНКО ОЛЬГА</t>
  </si>
  <si>
    <t>ПОДДУБНАЯ СОФЬЯ</t>
  </si>
  <si>
    <t>205444812</t>
  </si>
  <si>
    <t>МАЛЕНКОВА РИММА</t>
  </si>
  <si>
    <t>ЛОГИНОВ НИКИТА</t>
  </si>
  <si>
    <t>205402249</t>
  </si>
  <si>
    <t>МАЛЫГИНА АННА</t>
  </si>
  <si>
    <t>14.08.2015</t>
  </si>
  <si>
    <t>МАЛЫГИН ГЕОРГИЙ</t>
  </si>
  <si>
    <t>855405333</t>
  </si>
  <si>
    <t>ВЛАСОВА ВАЛЕНТИНА</t>
  </si>
  <si>
    <t>ВЛАСОВ ИЛЬЯ</t>
  </si>
  <si>
    <t>855401428</t>
  </si>
  <si>
    <t>ХОДЯЧАЯ ТАТЬЯНА</t>
  </si>
  <si>
    <t>МИХАЛЕВА СОФИЯ</t>
  </si>
  <si>
    <t>МИХАЛЕВА ЕЛИЗАВЕТА</t>
  </si>
  <si>
    <t>855402962</t>
  </si>
  <si>
    <t>КРЫЖАНОВСКИЙ ВАДИМ</t>
  </si>
  <si>
    <t>БОЙКОВА СВЕТЛАНА</t>
  </si>
  <si>
    <t>755401734</t>
  </si>
  <si>
    <t>СЕЛИЩЕВ ГРИГОРИЙ</t>
  </si>
  <si>
    <t>СЕЛИЩЕВА НИКА</t>
  </si>
  <si>
    <t>СЕЛИЩЕВ ЯРОСЛАВ</t>
  </si>
  <si>
    <t>СЕЛИЩЕВ ЛУКА</t>
  </si>
  <si>
    <t>205448014</t>
  </si>
  <si>
    <t>ЗИГУНОВ СЕРГЕЙ</t>
  </si>
  <si>
    <t>ЗИГУНОВА МАРИАННА</t>
  </si>
  <si>
    <t>ЕРШОВА ОЛЬГА</t>
  </si>
  <si>
    <t>ДУЧЕНКО АРИНА</t>
  </si>
  <si>
    <t>755407098</t>
  </si>
  <si>
    <t>САЛОМАТОВ ВИТАЛИЙ</t>
  </si>
  <si>
    <t>САЛОМАТОВ НИКИТА</t>
  </si>
  <si>
    <t>855400714</t>
  </si>
  <si>
    <t>КРАМОРЕВА ЭЛЬНАРА</t>
  </si>
  <si>
    <t>КРАМОРЕВА ВАЛЕРИЯ</t>
  </si>
  <si>
    <t>205441038</t>
  </si>
  <si>
    <t>СИКОРСКАЯ ВАЛЕРИЯ</t>
  </si>
  <si>
    <t>СИКОРСКАЯ СОФИЯ</t>
  </si>
  <si>
    <t>СИКОРСКИЙ ВАДИМ</t>
  </si>
  <si>
    <t>205440796</t>
  </si>
  <si>
    <t>ЩЕРБАКОВА ЮЛИЯ</t>
  </si>
  <si>
    <t>ЩЕРБАКОВ ТИМОФЕЙ</t>
  </si>
  <si>
    <t>ЩЕРБАКОВА УЛЬЯНА</t>
  </si>
  <si>
    <t>205446737</t>
  </si>
  <si>
    <t>СЕРЕБРЯКОВ АЛЕКСЕЙ</t>
  </si>
  <si>
    <t>СЕРЕБРЯКОВА ЮЛИЯ</t>
  </si>
  <si>
    <t>ДЯТЛОВ МИХАИЛ</t>
  </si>
  <si>
    <t>ДЯТЛОВА МАРИНА</t>
  </si>
  <si>
    <t>205448261</t>
  </si>
  <si>
    <t>КАЛИНЧЕНКО ЕКАТЕРИНА</t>
  </si>
  <si>
    <t>КАЛИНЧЕНКО ФИЛИПП</t>
  </si>
  <si>
    <t>205447388</t>
  </si>
  <si>
    <t>ШЕЛЕСТ АЛЕКСАНДР</t>
  </si>
  <si>
    <t>ШЕЛЕСТ АННА</t>
  </si>
  <si>
    <t>205406458</t>
  </si>
  <si>
    <t>АНИКЕЕВА ЕЛЕНА</t>
  </si>
  <si>
    <t>АНИКЕЕВ АНДРЕЙ</t>
  </si>
  <si>
    <t>АНИКЕЕВ АЛЕКСЕЙ</t>
  </si>
  <si>
    <t>АНИКЕЕВ АРСЕНИЙ</t>
  </si>
  <si>
    <t>АНИКЕЕВ ОЛЕГ</t>
  </si>
  <si>
    <t>205405465</t>
  </si>
  <si>
    <t>СЕЛИВАНОВА ЕЛЕНА</t>
  </si>
  <si>
    <t>СЕЛИВАНОВ ЮРИЙ</t>
  </si>
  <si>
    <t>СЕЛИВАНОВ ЗАХАР</t>
  </si>
  <si>
    <t>СЕЛИВАНОВА ЗЛАТА</t>
  </si>
  <si>
    <t>205447197</t>
  </si>
  <si>
    <t>БАДАНИНА ВАЛЕНТИНА</t>
  </si>
  <si>
    <t>БАДАНИН ГЕННАДИЙ</t>
  </si>
  <si>
    <t>ПОДОЛЬСКАЯ ДАРЬЯ</t>
  </si>
  <si>
    <t>ПОДОЛЬСКАЯ ЕКАТЕРИНА</t>
  </si>
  <si>
    <t>855405397</t>
  </si>
  <si>
    <t>ГЕОРГИЕВСКАЯ СВЕТЛАНА</t>
  </si>
  <si>
    <t>ГЕОРГИЕВСКИЙ МАКСИМ</t>
  </si>
  <si>
    <t>755410386</t>
  </si>
  <si>
    <t>ЧИХУН АНТОН</t>
  </si>
  <si>
    <t>ЧИХУН КИРИЛЛ</t>
  </si>
  <si>
    <t>ЧИХУН КИРА</t>
  </si>
  <si>
    <t>БАШИРОВА ЕКАТЕРИНА</t>
  </si>
  <si>
    <t>855404872</t>
  </si>
  <si>
    <t>ГРИШИНА ТАТЬЯНА</t>
  </si>
  <si>
    <t>ГРИШИНА КСЕНИЯ</t>
  </si>
  <si>
    <t>ГРИШИНА ВАЛЕРИЯ</t>
  </si>
  <si>
    <t>205435902</t>
  </si>
  <si>
    <t>ЛОГИНОВ ДЕНИС</t>
  </si>
  <si>
    <t>ЛОГИНОВА ИРИНА</t>
  </si>
  <si>
    <t>ЛОГИНОВ ПЛАТОН</t>
  </si>
  <si>
    <t>ЛОГИНОВ САФРОН</t>
  </si>
  <si>
    <t>855403739</t>
  </si>
  <si>
    <t>МЕДВЕЦКАЯ АННА</t>
  </si>
  <si>
    <t>МЕДВЕЦКАЯ МАРИЯ</t>
  </si>
  <si>
    <t>205440881</t>
  </si>
  <si>
    <t>ШУХАТОВИЧ АЛЕКСЕЙ</t>
  </si>
  <si>
    <t>ШУХАТОВИЧ НИНА</t>
  </si>
  <si>
    <t>ШУХАТОВИЧ НИКИТА</t>
  </si>
  <si>
    <t>ШУХАТОВИЧ СОФЬЯ</t>
  </si>
  <si>
    <t>205453029</t>
  </si>
  <si>
    <t>СУВОРОВ ИВАН</t>
  </si>
  <si>
    <t>ПОДКОРЫТОВ ЯРОСЛАВ</t>
  </si>
  <si>
    <t>205453024</t>
  </si>
  <si>
    <t>ПОДКОРЫТОВ НИКОЛАЙ</t>
  </si>
  <si>
    <t>БРУСНИЦЫНА ГАЛИНА</t>
  </si>
  <si>
    <t>205411501</t>
  </si>
  <si>
    <t>ЮДИН ВЛАДИМИР</t>
  </si>
  <si>
    <t>ЮДИНА НАТАЛЬЯ</t>
  </si>
  <si>
    <t>ЮДИН КИРИЛЛ</t>
  </si>
  <si>
    <t>ЮДИН ВЛАДИСЛАВ</t>
  </si>
  <si>
    <t>105400422</t>
  </si>
  <si>
    <t>ТЯНТЕРЕВ ВИТАЛИЙ</t>
  </si>
  <si>
    <t>ТЯНТЕРЕВА СВЕТЛАНА</t>
  </si>
  <si>
    <t>ТЯНТЕРЕВ КИРИЛЛ</t>
  </si>
  <si>
    <t>ТЯНТЕРЕВ ИЛЬЯ</t>
  </si>
  <si>
    <t>205425503</t>
  </si>
  <si>
    <t>ГРЕКОВ СЕРГЕЙ</t>
  </si>
  <si>
    <t>ГРЕКОВА ЮЛИЯ</t>
  </si>
  <si>
    <t>ГРЕКОВ ВЯЧЕСЛАВ</t>
  </si>
  <si>
    <t>ГРЕКОВ ВЛАДИСЛАВ</t>
  </si>
  <si>
    <t>755414973</t>
  </si>
  <si>
    <t>СМИРНОВА МИЛЕНА</t>
  </si>
  <si>
    <t>СМИРНОВА ЛЮБОВЬ</t>
  </si>
  <si>
    <t>755409654</t>
  </si>
  <si>
    <t>КАЛАЧИН СЕРГЕЙ</t>
  </si>
  <si>
    <t>КАЛАЧИНА ОЛЬГА</t>
  </si>
  <si>
    <t>НИКУЛИНА СОФЬЯ</t>
  </si>
  <si>
    <t>КАЛАЧИН ИВАН</t>
  </si>
  <si>
    <t>105400683</t>
  </si>
  <si>
    <t>ТКАЧЕВ ВАЛЕНТИН</t>
  </si>
  <si>
    <t>ТКАЧЕВА АНАСТАСИЯ</t>
  </si>
  <si>
    <t>205405355</t>
  </si>
  <si>
    <t>ПРИХОДКИНА ЮЛИЯ</t>
  </si>
  <si>
    <t>РАБЦЕВИЧ ЕЛЕНА</t>
  </si>
  <si>
    <t>РАБЦЕВИЧ АЛЕКСАНДР</t>
  </si>
  <si>
    <t>РАБЦЕВИЧ АЛИСА</t>
  </si>
  <si>
    <t>855406079</t>
  </si>
  <si>
    <t>САРКИСОВ АЛЕКСАНДР</t>
  </si>
  <si>
    <t>САРКИСОВА ИНЕССА</t>
  </si>
  <si>
    <t>205432047</t>
  </si>
  <si>
    <t>АБРАМОВ ВЛАДИМИР</t>
  </si>
  <si>
    <t>АБРАМОВА ЕКАТЕРИНА</t>
  </si>
  <si>
    <t>АБРАМОВ ДАНИИЛ</t>
  </si>
  <si>
    <t>855403632</t>
  </si>
  <si>
    <t>ЯРЦЕВ ВАСИЛИЙ</t>
  </si>
  <si>
    <t>МЕЩЕРЯКОВА СВЕТЛАНА</t>
  </si>
  <si>
    <t>205441536</t>
  </si>
  <si>
    <t>KOZLOVA OLENA</t>
  </si>
  <si>
    <t>YEVTUSHOK IRYNA</t>
  </si>
  <si>
    <t>NETREBA OLEH</t>
  </si>
  <si>
    <t>YEVTUSHOK OLEKSANDRA</t>
  </si>
  <si>
    <t>205435977</t>
  </si>
  <si>
    <t>ДОРОНИН ВЛАДИМИР</t>
  </si>
  <si>
    <t>ТУРЛАЕВА ДАРЬЯ</t>
  </si>
  <si>
    <t>205438454</t>
  </si>
  <si>
    <t>YANSEN ANTONIUS</t>
  </si>
  <si>
    <t>ЯНСЕН СВЕТЛАНА</t>
  </si>
  <si>
    <t>ЯНСЕН НИКОЛАС</t>
  </si>
  <si>
    <t>105408564</t>
  </si>
  <si>
    <t>КОНОВАЛОВ СЕРГЕЙ</t>
  </si>
  <si>
    <t>КОНОВАЛОВА ОЛЬГА</t>
  </si>
  <si>
    <t>КОНОВАЛОВА ПОЛИНА</t>
  </si>
  <si>
    <t>205412653</t>
  </si>
  <si>
    <t>МЕЛЕШКО ОКСАНА</t>
  </si>
  <si>
    <t>12.08.2015</t>
  </si>
  <si>
    <t>МЕЛЕШКО АЛЕКСАНДР</t>
  </si>
  <si>
    <t>МЕЛЕШКО КИРИЛЛ</t>
  </si>
  <si>
    <t>МЕЛЕШКО ВЕРОНИКА</t>
  </si>
  <si>
    <t>855400539</t>
  </si>
  <si>
    <t>ЗАЙНЕДИНОВ РАМИЛЬ</t>
  </si>
  <si>
    <t>ЛУБЯНЕЦКАЯ АННА</t>
  </si>
  <si>
    <t>105401859</t>
  </si>
  <si>
    <t>СПИРИДОНОВ АНДРЕЙ</t>
  </si>
  <si>
    <t>СПИРИДОНОВА ИЛОНА</t>
  </si>
  <si>
    <t>СПИРИДОНОВА АНАСТАСИЯ</t>
  </si>
  <si>
    <t>СПИРИДОНОВА СОФЬЯ</t>
  </si>
  <si>
    <t>755417325</t>
  </si>
  <si>
    <t>ТУРЯНСКАЯ ИРИНА</t>
  </si>
  <si>
    <t>ДЕСЯТОВА ЕЛИЗАВЕТА</t>
  </si>
  <si>
    <t>755417522</t>
  </si>
  <si>
    <t>ШИРЯЕВ ПАВЕЛ</t>
  </si>
  <si>
    <t>ШИРЯЕВА ЕЛЕНА</t>
  </si>
  <si>
    <t>755417540</t>
  </si>
  <si>
    <t>КУЗЬМИН РОДИОН</t>
  </si>
  <si>
    <t>СМИРНОВА ЕКАТЕРИНА</t>
  </si>
  <si>
    <t>855405605</t>
  </si>
  <si>
    <t>ЛОСЕВ ЕФИМ</t>
  </si>
  <si>
    <t>ЛОСЕВА ОКСАНА</t>
  </si>
  <si>
    <t>ЛОСЕВА КСЕНИЯ</t>
  </si>
  <si>
    <t>ЛОСЕВА ВИКТОРИЯ</t>
  </si>
  <si>
    <t>205443756</t>
  </si>
  <si>
    <t>205444289</t>
  </si>
  <si>
    <t>РОДИОНОВ ГЕРМАН</t>
  </si>
  <si>
    <t>НИКУЛИНА ТАТЬЯНА</t>
  </si>
  <si>
    <t>РОДИОНОВА МАЙЯ</t>
  </si>
  <si>
    <t>205447938</t>
  </si>
  <si>
    <t>МОДИНА НАТАЛЬЯ</t>
  </si>
  <si>
    <t>МОДИНА ЕЛИЗАВЕТА</t>
  </si>
  <si>
    <t>105418363</t>
  </si>
  <si>
    <t>САЙФУТДИНОВА ЕЛЕНА</t>
  </si>
  <si>
    <t>ПАРФЕНОВА АНАСТАСИЯ</t>
  </si>
  <si>
    <t>205443436</t>
  </si>
  <si>
    <t>БЕЛОВ МИХАИЛ</t>
  </si>
  <si>
    <t>БЕЛОВА АНАСТАСИЯ</t>
  </si>
  <si>
    <t>БЕЛОВ РУСЛАН</t>
  </si>
  <si>
    <t>205439990</t>
  </si>
  <si>
    <t>БРУСЕНСКИЙ ИВАН</t>
  </si>
  <si>
    <t>БРУСЕНСКАЯ КСЕНИЯ</t>
  </si>
  <si>
    <t>БРУСЕНСКИЙ ЛУКЬЯН</t>
  </si>
  <si>
    <t>205444330</t>
  </si>
  <si>
    <t>ПЛЕШКОВА ОКСАНА</t>
  </si>
  <si>
    <t>ПЛЕШКОВА ДАРЬЯ</t>
  </si>
  <si>
    <t>ПЛЕШКОВА МАРИЯ</t>
  </si>
  <si>
    <t>БУЙЛОВА ТАТЬЯНА</t>
  </si>
  <si>
    <t>ПЛЕШКОВ ПАВЕЛ</t>
  </si>
  <si>
    <t>БУЙЛОВ ТИМОФЕЙ</t>
  </si>
  <si>
    <t>855405614</t>
  </si>
  <si>
    <t>ЧЕКАННИКОВ ИГОРЬ</t>
  </si>
  <si>
    <t>ЧЕКАННИКОВА ЕВГЕНИЯ</t>
  </si>
  <si>
    <t>ЧЕКАННИКОВ ФЕДОР</t>
  </si>
  <si>
    <t>ЧЕКАННИКОВА ВАРВАРА</t>
  </si>
  <si>
    <t>855405938</t>
  </si>
  <si>
    <t>МАСЛОВА НАТАЛЬЯ</t>
  </si>
  <si>
    <t>МАСЛОВ ДМИТРИЙ</t>
  </si>
  <si>
    <t>МАСЛОВ МАКАР</t>
  </si>
  <si>
    <t>ГУТОРОВ СТАНИСЛАВ</t>
  </si>
  <si>
    <t>ГУТОРОВА ЮЛИЯ</t>
  </si>
  <si>
    <t>ЗОЛОТЫХ ЕЛИЗАВЕТА</t>
  </si>
  <si>
    <t>855400998</t>
  </si>
  <si>
    <t>НЕКРАСОВА ЕЛЕНА</t>
  </si>
  <si>
    <t>НЕКРАСОВ ВЛАДИСЛАВ</t>
  </si>
  <si>
    <t>НЕКРАСОВ ЯРОСЛАВ</t>
  </si>
  <si>
    <t>205443577</t>
  </si>
  <si>
    <t>МАШИНА МАРИНА</t>
  </si>
  <si>
    <t>МАШИН ДМИТРИЙ</t>
  </si>
  <si>
    <t>МАШИНА ВАЛЕРИЯ</t>
  </si>
  <si>
    <t>МАШИН ЕГОР</t>
  </si>
  <si>
    <t>205403976</t>
  </si>
  <si>
    <t>ВОЛКОВИЦКАЯ НАДЕЖДА</t>
  </si>
  <si>
    <t>ВОЛКОВИЦКИЙ ВЛАДИМИР</t>
  </si>
  <si>
    <t>ВОЛКОВИЦКАЯ ЕЛЕНА</t>
  </si>
  <si>
    <t>855403321</t>
  </si>
  <si>
    <t>ЯРОСЛАВЛЕВА ТАТЬЯНА</t>
  </si>
  <si>
    <t>ЯРОСЛАВЛЕВ ВИТАЛИЙ</t>
  </si>
  <si>
    <t>ЯРОСЛАВЛЕВ МАКСИМ</t>
  </si>
  <si>
    <t>ЯРОСЛАВЛЕВА ЮЛИЯ</t>
  </si>
  <si>
    <t>855402064</t>
  </si>
  <si>
    <t>ПОГАРСКИЙ ИГОРЬ</t>
  </si>
  <si>
    <t>ПОГАРСКАЯ СВЕТЛАНА</t>
  </si>
  <si>
    <t>ПОГАРСКИЙ ЕГОР</t>
  </si>
  <si>
    <t>855404699</t>
  </si>
  <si>
    <t>КОЛОТВИНА АНГЕЛИНА</t>
  </si>
  <si>
    <t>ХОМЕНКО МАРИЯ</t>
  </si>
  <si>
    <t>ХОМЕНКО АНДРЕЙ</t>
  </si>
  <si>
    <t>205408604</t>
  </si>
  <si>
    <t>ФИЛЛИМОНОВ ГЕННАДИЙ</t>
  </si>
  <si>
    <t>КОЗЛОВА ПОЛИНА</t>
  </si>
  <si>
    <t>КОЗЛОВА ЕЛЕНА</t>
  </si>
  <si>
    <t>205381374</t>
  </si>
  <si>
    <t>КАЗАК РОМАН</t>
  </si>
  <si>
    <t>ДЕНИСОВА АНГЕЛИНА</t>
  </si>
  <si>
    <t>205420516</t>
  </si>
  <si>
    <t>ДЕНИСОВА СВЕТЛАНА</t>
  </si>
  <si>
    <t>ДЕНИСОВ БОГДАН</t>
  </si>
  <si>
    <t>755408125</t>
  </si>
  <si>
    <t>КУЛАКОВСКИЙ НИКОЛАЙ</t>
  </si>
  <si>
    <t>КУЛАКОВСКАЯ ЕЛЕНА</t>
  </si>
  <si>
    <t>КУЛАКОВСКИЙ ЕЛИСЕЙ</t>
  </si>
  <si>
    <t>КУЛАКОВСКИЙ ЕЛИЗАР</t>
  </si>
  <si>
    <t>755416387</t>
  </si>
  <si>
    <t>855404973</t>
  </si>
  <si>
    <t>МИЩЕНКОВА АНТУАНЕТТА</t>
  </si>
  <si>
    <t>ЧЕРЕДНИК-МИЩЕНКОВ АНДРЕЙ</t>
  </si>
  <si>
    <t>855405031</t>
  </si>
  <si>
    <t>ЧЕРЕДНИК-МИЩЕНКОВА АННА</t>
  </si>
  <si>
    <t>POSPELOV ANATOLIY</t>
  </si>
  <si>
    <t>755408224</t>
  </si>
  <si>
    <t>ПИСАРЕВ ВЛАДИМИР</t>
  </si>
  <si>
    <t>ПИСАРЕВА ОЛЬГА</t>
  </si>
  <si>
    <t>ПИСАРЕВ ДМИТРИЙ</t>
  </si>
  <si>
    <t>755412490</t>
  </si>
  <si>
    <t>ПЕРЕСАДА ИГОРЬ</t>
  </si>
  <si>
    <t>ПЕРЕСАДА АРИНА</t>
  </si>
  <si>
    <t>ПЕРЕСАДА ЛИНА</t>
  </si>
  <si>
    <t>ПЕРЕСАДА ПОЛИНА</t>
  </si>
  <si>
    <t>ЭЛИЗБАРЯН АНЖЕЛИКА</t>
  </si>
  <si>
    <t>855401865</t>
  </si>
  <si>
    <t>БОРЮК ВИССАРИОН</t>
  </si>
  <si>
    <t>855401914</t>
  </si>
  <si>
    <t>БИРЮКОВА ЯНА</t>
  </si>
  <si>
    <t>БИРЮКОВ МАТВЕЙ</t>
  </si>
  <si>
    <t>855405875</t>
  </si>
  <si>
    <t>ПРОКОПЕНКО НАДЕЖДА</t>
  </si>
  <si>
    <t>СЕМЕНЦОВА АЛЛА</t>
  </si>
  <si>
    <t>855406026</t>
  </si>
  <si>
    <t>ТХАГАПСОЕВА ТАМАРА</t>
  </si>
  <si>
    <t>АЛОКОВА ЛЯНА</t>
  </si>
  <si>
    <t>ТХАГОПСОЕВА ФАТИМАТ</t>
  </si>
  <si>
    <t>205423696</t>
  </si>
  <si>
    <t>ЩЕКОТИХИН АЛЕКСАНДР</t>
  </si>
  <si>
    <t>19.08.2015</t>
  </si>
  <si>
    <t>СТАРКОВА МАРИНА</t>
  </si>
  <si>
    <t>ЩЕКОТИХИНА ПОЛИНА</t>
  </si>
  <si>
    <t>855405956</t>
  </si>
  <si>
    <t>ЖАРИКОВ АНДРЕЙ</t>
  </si>
  <si>
    <t>ЖАРИКОВА ТАТЬЯНА</t>
  </si>
  <si>
    <t>ЖАРИКОВА ПОЛИНА</t>
  </si>
  <si>
    <t>205409630</t>
  </si>
  <si>
    <t>НУКУЛИНА СОФЬЯ</t>
  </si>
  <si>
    <t>205430586</t>
  </si>
  <si>
    <t>ИРХИНА АННА</t>
  </si>
  <si>
    <t>ИРХИН ЛЕОНИД</t>
  </si>
  <si>
    <t>ИРХИНА ОЛЬГА</t>
  </si>
  <si>
    <t>ИРХИНА НАДЕЖДА</t>
  </si>
  <si>
    <t>205424044</t>
  </si>
  <si>
    <t>КОМКОВ СЕРГЕЙ</t>
  </si>
  <si>
    <t>КОМКОВА ИРИНА</t>
  </si>
  <si>
    <t>КОМКОВ ДАНИИЛ</t>
  </si>
  <si>
    <t>КОМКОВ АРСЕНИЙ</t>
  </si>
  <si>
    <t>205401584</t>
  </si>
  <si>
    <t>РОГОЖИН АЛЕКСЕЙ</t>
  </si>
  <si>
    <t>РОГОЖИНА ЕКАТЕРИНА</t>
  </si>
  <si>
    <t>РОГОЖИН РОМАН</t>
  </si>
  <si>
    <t>РОГОЖИН ЮРИЙ</t>
  </si>
  <si>
    <t>205401345</t>
  </si>
  <si>
    <t>УРЫВАЕВА СВЕТЛАНА</t>
  </si>
  <si>
    <t>УРЫВАЕВ АЛЕКСАНДР</t>
  </si>
  <si>
    <t>УРЫВАЕВ ВЛАДИСЛАВ</t>
  </si>
  <si>
    <t>УРЫВАЕВА ВЕРА</t>
  </si>
  <si>
    <t>205430812</t>
  </si>
  <si>
    <t>МАКАРОВ АРТЕМ</t>
  </si>
  <si>
    <t>13.08.2015</t>
  </si>
  <si>
    <t>МАКАРОВА ЕВГЕНИЯ</t>
  </si>
  <si>
    <t>МАКАРОВА ЯРОСЛАВА</t>
  </si>
  <si>
    <t>205431299</t>
  </si>
  <si>
    <t>ВЛАСОВ АНДРЕЙ</t>
  </si>
  <si>
    <t>ВЛАСОВА МИЛАНА</t>
  </si>
  <si>
    <t>855403629</t>
  </si>
  <si>
    <t>БУГРОВА ИРИНА</t>
  </si>
  <si>
    <t>КОРАБЛЕВА АНАСТАСИЯ</t>
  </si>
  <si>
    <t>205431291</t>
  </si>
  <si>
    <t>МАКАРОВ АЛЕКСАНДР</t>
  </si>
  <si>
    <t>МАКАРОВА ОЛЬГА</t>
  </si>
  <si>
    <t>855405126</t>
  </si>
  <si>
    <t>ХОМИЧ ИРИНА</t>
  </si>
  <si>
    <t>ТАЛАНЦЕВ КИРИЛЛ</t>
  </si>
  <si>
    <t>РОМАШКИНА ВЛАДЛЕНА</t>
  </si>
  <si>
    <t>855401197</t>
  </si>
  <si>
    <t>БЕЗВИНА ОКСАНА</t>
  </si>
  <si>
    <t>БЕЗВИН КОНСТАНТИН</t>
  </si>
  <si>
    <t>БЕЗВИН ДАНИИЛ</t>
  </si>
  <si>
    <t>БЕЗВИН ЛЕВ</t>
  </si>
  <si>
    <t>855401982</t>
  </si>
  <si>
    <t>ВОЛКОВ АЛЕКСЕЙ</t>
  </si>
  <si>
    <t>ВОЛКОВА ЕКАТЕРИНА</t>
  </si>
  <si>
    <t>ВОЛКОВ ФИЛИПП</t>
  </si>
  <si>
    <t>ВОЛКОВА ВАЛЕРИЯ</t>
  </si>
  <si>
    <t>205449310</t>
  </si>
  <si>
    <t>МОСТОВАЯ ДИАНА</t>
  </si>
  <si>
    <t>РЫТИК АНАТОЛИЙ</t>
  </si>
  <si>
    <t>105400368</t>
  </si>
  <si>
    <t>НОВИЦКИЙ СЕРГЕЙ</t>
  </si>
  <si>
    <t>ТИМОШЕНКО АННА</t>
  </si>
  <si>
    <t>ТИМОШЕНКО НИКИТА</t>
  </si>
  <si>
    <t>205404460</t>
  </si>
  <si>
    <t>ВОРОНОВ ВЛАДИМИР</t>
  </si>
  <si>
    <t>ВОРОНОВА ЛЮБОВЬ</t>
  </si>
  <si>
    <t>КОНОВАЛОВА ВЕРА</t>
  </si>
  <si>
    <t>БОРИСОВА АННА</t>
  </si>
  <si>
    <t>205432492</t>
  </si>
  <si>
    <t>ТЮЛЬКИНА ТАТЬЯНА</t>
  </si>
  <si>
    <t>ТЮЛЬКИНА ЕКАТЕРИНА</t>
  </si>
  <si>
    <t>ТЮЛЬКИН МАКСИМ</t>
  </si>
  <si>
    <t>855405503</t>
  </si>
  <si>
    <t>РЕШЕТНИКОВ СЕРГЕЙ</t>
  </si>
  <si>
    <t>РЕШЕТНИКОВА НАТАЛЬЯ</t>
  </si>
  <si>
    <t>РЕШЕТНИКОВА ТАТЬЯНА</t>
  </si>
  <si>
    <t>РЕШЕТНИКОВ КИРИЛЛ</t>
  </si>
  <si>
    <t>855403230</t>
  </si>
  <si>
    <t>ДРОБОТАЙ ВЛАДИМИР</t>
  </si>
  <si>
    <t>ДРОБОТАЙ НИКОЛАЙ</t>
  </si>
  <si>
    <t>855405845</t>
  </si>
  <si>
    <t>СЕДЮКОВА МАРИЯ</t>
  </si>
  <si>
    <t>СЕДЮКОВА МИЛОСЛАВА</t>
  </si>
  <si>
    <t>СЕДЮКОВ ЯРОСЛАВ</t>
  </si>
  <si>
    <t>205422185</t>
  </si>
  <si>
    <t>БОРИСОВА СВЕТЛАНА</t>
  </si>
  <si>
    <t>ТЕЛЕГИНА СОФИЯ</t>
  </si>
  <si>
    <t>ТЕЛЕГИНА АНАСТАСИЯ</t>
  </si>
  <si>
    <t>755411768</t>
  </si>
  <si>
    <t>855403205</t>
  </si>
  <si>
    <t>МИНОГАРОВ АЛЬБЕРТ</t>
  </si>
  <si>
    <t>МИНОГАРОВА АНТОНИНА</t>
  </si>
  <si>
    <t>755410228</t>
  </si>
  <si>
    <t>КОРОЛЬ ЕЛЕНА</t>
  </si>
  <si>
    <t>КАМЫШНИКОВ АРТЕМ</t>
  </si>
  <si>
    <t>ПУШКАРНАЯ ЛАРИСА</t>
  </si>
  <si>
    <t>ПУШКАРНЫЙ ТИМУР</t>
  </si>
  <si>
    <t>755416807</t>
  </si>
  <si>
    <t>ПОЛЯКОВА АЛЛА</t>
  </si>
  <si>
    <t>КУЛИКОВ ДМИТРИЙ</t>
  </si>
  <si>
    <t>КУЛИКОВ ДАНИЛ</t>
  </si>
  <si>
    <t>855405407</t>
  </si>
  <si>
    <t>ДОРОНИН ИЛЬЯ</t>
  </si>
  <si>
    <t>ДОРОНИНА АЛЕКСАНДРА</t>
  </si>
  <si>
    <t>755416619</t>
  </si>
  <si>
    <t>855402998</t>
  </si>
  <si>
    <t>ГУЙДА НИКОЛАЙ</t>
  </si>
  <si>
    <t>ГУЙДА ОКСАНА</t>
  </si>
  <si>
    <t>ГУЙДА КИРИЛЛ</t>
  </si>
  <si>
    <t>ГУЙДА КРИСТИНА</t>
  </si>
  <si>
    <t>855403752</t>
  </si>
  <si>
    <t>ПЛЮЩ КОНСТАНТИН</t>
  </si>
  <si>
    <t>ПЛЮЩ ЮЛИЯ</t>
  </si>
  <si>
    <t>ПЛЮЩ ДАРЬЯ</t>
  </si>
  <si>
    <t>755411565</t>
  </si>
  <si>
    <t>ВОСТРОВ МИХАИЛ</t>
  </si>
  <si>
    <t>ВОСТРОВА МАРИНА</t>
  </si>
  <si>
    <t>ВОСТРОВ АЛЕКСАНДР</t>
  </si>
  <si>
    <t>205433912</t>
  </si>
  <si>
    <t>НОВОЖИЛОВ ДЕНИС</t>
  </si>
  <si>
    <t>НОВОЖИЛОВА ИННА</t>
  </si>
  <si>
    <t>НОВОЖИЛОВ КИРИЛЛ</t>
  </si>
  <si>
    <t>205448425</t>
  </si>
  <si>
    <t>БАЛНЫКОВА ЕЛЕНА</t>
  </si>
  <si>
    <t>БАЛНЫКОВА ДАРЬЯ</t>
  </si>
  <si>
    <t>205425891</t>
  </si>
  <si>
    <t>МИХЕЕВА СВЕТЛАНА</t>
  </si>
  <si>
    <t>НЕСКРЕБА ВЛАДИМИР</t>
  </si>
  <si>
    <t>МИХЕЕВ ИЛЬЯ</t>
  </si>
  <si>
    <t>855404836</t>
  </si>
  <si>
    <t>ЮСУПОВА ЗУХРА</t>
  </si>
  <si>
    <t>ЮСУПОВ ЮСУП</t>
  </si>
  <si>
    <t>ЮСУПОВ МАГОМЕДГАДЖИ</t>
  </si>
  <si>
    <t>ЮСУПОВ МАГОМЕДРАСУЛ</t>
  </si>
  <si>
    <t>ЮСУПОВ ИСА</t>
  </si>
  <si>
    <t>205448793</t>
  </si>
  <si>
    <t>ЛЕЩИНСКАЯ КИРА</t>
  </si>
  <si>
    <t>ОСИПОВ ВЛАДИМИР</t>
  </si>
  <si>
    <t>205441369</t>
  </si>
  <si>
    <t>НЕРСЕСОВ АРТЕМ</t>
  </si>
  <si>
    <t>НЕРСЕСОВ ГРИГОРИЙ</t>
  </si>
  <si>
    <t>НЕРСЕСОВА ТАТЬЯНА</t>
  </si>
  <si>
    <t>НЕРСЕСОВА НИНА</t>
  </si>
  <si>
    <t>205416580</t>
  </si>
  <si>
    <t>СИЗОВ ДМИТРИЙ</t>
  </si>
  <si>
    <t>СИЗОВ АНДРЕЙ</t>
  </si>
  <si>
    <t>205405415</t>
  </si>
  <si>
    <t>ГИЛЬДИНА ИНЕССА</t>
  </si>
  <si>
    <t>НАЗАРОВА ИНЕССА</t>
  </si>
  <si>
    <t>205405405</t>
  </si>
  <si>
    <t>ЧЕРНЫШЕВА ЕЛЕНА</t>
  </si>
  <si>
    <t>ГИЛЬДИН ЕВГЕНИЙ</t>
  </si>
  <si>
    <t>855403867</t>
  </si>
  <si>
    <t>АРСЕНЬЕВА НАДЕЖДА</t>
  </si>
  <si>
    <t>АРСЕНЬЕВ АНДРЕЙ</t>
  </si>
  <si>
    <t>ИОНОВА МАРИЯ</t>
  </si>
  <si>
    <t>АРСЕНЬЕВА МАРТА</t>
  </si>
  <si>
    <t>105423329</t>
  </si>
  <si>
    <t>ФЕТЕРОВИЧ ДМИТРИЙ</t>
  </si>
  <si>
    <t>ФЕТЕРОВИЧ ЕЛЕНА</t>
  </si>
  <si>
    <t>ФЕТЕРОВИЧ МИХАИЛ</t>
  </si>
  <si>
    <t>ФЕТЕРОВИЧ АННА</t>
  </si>
  <si>
    <t>855403673</t>
  </si>
  <si>
    <t>ПАЛАГИН КОНСТАНТИН</t>
  </si>
  <si>
    <t>ПАЛАГИНА ЕЛЕНА</t>
  </si>
  <si>
    <t>ПАЛАГИНА ВИКТОРИЯ</t>
  </si>
  <si>
    <t>ПАЛАГИНА СОФИЯ</t>
  </si>
  <si>
    <t>205473970</t>
  </si>
  <si>
    <t>КОЛИУХ КОНСТАНТИН</t>
  </si>
  <si>
    <t>КОЛИУХ АЛЕКСЕЙ</t>
  </si>
  <si>
    <t>КОЛИУХ АРТЕМ</t>
  </si>
  <si>
    <t>205475732</t>
  </si>
  <si>
    <t>ВОРОБЬЕВА АЛЕКСАНДРА</t>
  </si>
  <si>
    <t>ВОРОБЬЕВА АРИНА</t>
  </si>
  <si>
    <t>105450180</t>
  </si>
  <si>
    <t>ДИОРДИЯЩЕНКО ОЛЬГА</t>
  </si>
  <si>
    <t>18.08.2015</t>
  </si>
  <si>
    <t>ДИОРДИЯЩЕНКО АЛЕКСЕЙ</t>
  </si>
  <si>
    <t>ДИОРДИЯЩЕНКО ДМИТРИЙ</t>
  </si>
  <si>
    <t>ДИОРДИЯЩЕНКО ВЛАДИМИР</t>
  </si>
  <si>
    <t>205467929</t>
  </si>
  <si>
    <t>КУДРЯВЦЕВ СЕРГЕЙ</t>
  </si>
  <si>
    <t>КУДРЯВЦЕВА АННА</t>
  </si>
  <si>
    <t>КУДРЯВЦЕВА ДАРЬЯ</t>
  </si>
  <si>
    <t>105451394</t>
  </si>
  <si>
    <t>VOLODINA ELENA</t>
  </si>
  <si>
    <t>VOLODINA ELIZAVETA</t>
  </si>
  <si>
    <t>205461525</t>
  </si>
  <si>
    <t>ЭРДНИЕВА ТАТЬЯНА</t>
  </si>
  <si>
    <t>ЭРДНИЕВА АЛЕКСАНДРА</t>
  </si>
  <si>
    <t>ЭРДНИЕВА ЕКАТЕРИНА</t>
  </si>
  <si>
    <t>ЭРДНИЕВА АННА</t>
  </si>
  <si>
    <t>ЭРДНИЕВ АЛЕКСАНДР</t>
  </si>
  <si>
    <t>ЭРДНИЕВА ЛЮДМИЛА</t>
  </si>
  <si>
    <t>ЭРДНИЕВА АРИНА</t>
  </si>
  <si>
    <t>205451569</t>
  </si>
  <si>
    <t>КУКОВЕНКОВ ЕВГЕНИЙ</t>
  </si>
  <si>
    <t>СЛИЗУНОВА ОЛЬГА</t>
  </si>
  <si>
    <t>КУКОВЕНКОВ МАТВЕЙ</t>
  </si>
  <si>
    <t>КУКОВЕНКОВА АЛЕВТИНА</t>
  </si>
  <si>
    <t>205467830</t>
  </si>
  <si>
    <t>ТКАЧЕВА ТАТЬЯНА</t>
  </si>
  <si>
    <t>15.08.2015</t>
  </si>
  <si>
    <t>ПРОКОШИНА МАРИЯ</t>
  </si>
  <si>
    <t>205458732</t>
  </si>
  <si>
    <t>ПУРНОВА НАТАЛЬЯ</t>
  </si>
  <si>
    <t>ПУРНОВ НИКИТА</t>
  </si>
  <si>
    <t>ПУРНОВА АНАСТАСИЯ</t>
  </si>
  <si>
    <t>855450843</t>
  </si>
  <si>
    <t>КОРОЛЕВА ФИДАН</t>
  </si>
  <si>
    <t>КОРОЛЕВ КОНСТАНТИН</t>
  </si>
  <si>
    <t>КОРОЛЕВ МИХАИЛ</t>
  </si>
  <si>
    <t>КОРОЛЕВ ДМИТРИЙ</t>
  </si>
  <si>
    <t>205454129</t>
  </si>
  <si>
    <t>РЫБАЛКИН СЕРГЕЙ</t>
  </si>
  <si>
    <t>21.08.2015</t>
  </si>
  <si>
    <t>РЫБАЛКИНА ОКСАНА</t>
  </si>
  <si>
    <t>АВРАМЕНКО БОГДАН</t>
  </si>
  <si>
    <t>РЫБАЛКИН НИКИТА</t>
  </si>
  <si>
    <t>205459296</t>
  </si>
  <si>
    <t>ЯКОВЛЕВА ТАМАРА</t>
  </si>
  <si>
    <t>22.08.2015</t>
  </si>
  <si>
    <t>БОРИСОВ КУЗЬМА</t>
  </si>
  <si>
    <t>205451033</t>
  </si>
  <si>
    <t>ТЮМЕНЦЕВ ЮРИЙ</t>
  </si>
  <si>
    <t>ТЮМЕНЦЕВА ЗОЯ</t>
  </si>
  <si>
    <t>ТЮМЕНЦЕВА МАРИНА</t>
  </si>
  <si>
    <t>855450211</t>
  </si>
  <si>
    <t>ГНЕДЫШЕВ ДМИТРИЙ</t>
  </si>
  <si>
    <t>ГНЕДЫШЕВА ТАТЬЯНА</t>
  </si>
  <si>
    <t>ГНЕДЫШЕВА ЕКАТЕРИНА</t>
  </si>
  <si>
    <t>МИРОШНИКОВА ЛЮДМИЛА</t>
  </si>
  <si>
    <t>ФУРСОВА ВЕРОНИКА</t>
  </si>
  <si>
    <t>855455209</t>
  </si>
  <si>
    <t>ПРИХОДЬКО АЛЕКСАНДР</t>
  </si>
  <si>
    <t>855451170</t>
  </si>
  <si>
    <t>БЕЛОВА ЮЛИЯ</t>
  </si>
  <si>
    <t>БАЛАБАЕВ ВИТАЛИЙ</t>
  </si>
  <si>
    <t>БАЛАБАЕВ МАТВЕЙ</t>
  </si>
  <si>
    <t>855454574</t>
  </si>
  <si>
    <t>ГАЙВОРОНСКАЯ ЛАРИСА</t>
  </si>
  <si>
    <t>ТРОШКИН КИРИЛЛ</t>
  </si>
  <si>
    <t>ТРОШКИН ЕГОР</t>
  </si>
  <si>
    <t>855454837</t>
  </si>
  <si>
    <t>ШЕРБАКОВА ЮЛИЯ</t>
  </si>
  <si>
    <t>ЩЕРБАКОВ СЕРГЕЙ</t>
  </si>
  <si>
    <t>205476071</t>
  </si>
  <si>
    <t>КОЛЕНКИН АЛЕКСАНДР</t>
  </si>
  <si>
    <t>КОШЕЛЯЕВА ЕЛЕНА</t>
  </si>
  <si>
    <t>КОШЕЛЯЕВ АНДРЕЙ</t>
  </si>
  <si>
    <t>КОШЕЛЯЕВА АНАСТАСИЯ</t>
  </si>
  <si>
    <t>755451112</t>
  </si>
  <si>
    <t>СИДОРОВ ВИКТОР</t>
  </si>
  <si>
    <t>ГУБИНА ЭЛЛА</t>
  </si>
  <si>
    <t>СИДОРОВ ИЛЬЯ</t>
  </si>
  <si>
    <t>855451123</t>
  </si>
  <si>
    <t>ПОЛСТЯНКО КРИСТИНА</t>
  </si>
  <si>
    <t>ПОЛСТЯНКО АНТОН</t>
  </si>
  <si>
    <t>205454214</t>
  </si>
  <si>
    <t>ЧЕРНОБАЙ ГЕННАДИЙ</t>
  </si>
  <si>
    <t>ЧЕРНОБАЙ ОЛЬГА</t>
  </si>
  <si>
    <t>ЧЕРНОБАЙ МАРИЯ</t>
  </si>
  <si>
    <t>205454255</t>
  </si>
  <si>
    <t>ЧЕРНОБАЙ НАТАЛИЯ</t>
  </si>
  <si>
    <t>ЧЕРНОБАЙ ФЕДОР</t>
  </si>
  <si>
    <t>855453699</t>
  </si>
  <si>
    <t>ПИТЕНКО КСЕНИЯ</t>
  </si>
  <si>
    <t>ПИТЕНКО ЕЛЕНА</t>
  </si>
  <si>
    <t>855453138</t>
  </si>
  <si>
    <t>СОЛДАТЕНКО ДМИТРИЙ</t>
  </si>
  <si>
    <t>СОЛДАТЕНКО МАРИЯ</t>
  </si>
  <si>
    <t>СОЛДАТЕНКО ПОЛИНА</t>
  </si>
  <si>
    <t>СОЛДАТЕНКО ЕЛИЗАВЕТА</t>
  </si>
  <si>
    <t>755450845</t>
  </si>
  <si>
    <t>ГОРОДОВА ТАТЬЯНА</t>
  </si>
  <si>
    <t>ГОРОДОВ ПАВЕЛ</t>
  </si>
  <si>
    <t>ГОРОДОВА ЕКАТЕРИНА</t>
  </si>
  <si>
    <t>205457853</t>
  </si>
  <si>
    <t>КОШАРСКАЯ ЕКАТЕРИНА</t>
  </si>
  <si>
    <t>КОШАРСКИЙ ДМИТРИЙ</t>
  </si>
  <si>
    <t>КОШАРСКИЙ АНДРЕЙ</t>
  </si>
  <si>
    <t>КОШАРСКАЯ ЕЛИЗАВЕТА</t>
  </si>
  <si>
    <t>855456549</t>
  </si>
  <si>
    <t>РЫБКИНА АННА</t>
  </si>
  <si>
    <t>РЫБКИН РОМАН</t>
  </si>
  <si>
    <t>РЫБКИН КИРИЛЛ</t>
  </si>
  <si>
    <t>205457715</t>
  </si>
  <si>
    <t>САВОСЬКИНА ЭЛИНА</t>
  </si>
  <si>
    <t>САВОСЬКИН ОЛЕГ</t>
  </si>
  <si>
    <t>САВОСЬКИН ВСЕВОЛОД</t>
  </si>
  <si>
    <t>САВОСЬКИНА УЛЬЯНА</t>
  </si>
  <si>
    <t>205467358</t>
  </si>
  <si>
    <t>САХНО ЕЛИЗАВЕТА</t>
  </si>
  <si>
    <t>САХНО АЛЕКСАНДР</t>
  </si>
  <si>
    <t>САХНО ИРИНА</t>
  </si>
  <si>
    <t>855456244</t>
  </si>
  <si>
    <t>АФЛИТУНОВ АЗАМАТ</t>
  </si>
  <si>
    <t>АФЛИТУНОВА ЯНА</t>
  </si>
  <si>
    <t>АФЛИТУНОВА АЛИНА</t>
  </si>
  <si>
    <t>АФЛИТУНОВА СОФЬЯ</t>
  </si>
  <si>
    <t>855453669</t>
  </si>
  <si>
    <t>КАРЕТНИКОВА НАТАЛЬЯ</t>
  </si>
  <si>
    <t>КАРЕТНИКОВ ДМИТРИЙ</t>
  </si>
  <si>
    <t>855457632</t>
  </si>
  <si>
    <t>КРОПЧЕНКО ВЯЧЕСЛАВ</t>
  </si>
  <si>
    <t>КРОПЧЕНКО КСЕНИЯ</t>
  </si>
  <si>
    <t>855457637</t>
  </si>
  <si>
    <t>КИМ ЕН</t>
  </si>
  <si>
    <t>КРОПЧЕНКО АННА</t>
  </si>
  <si>
    <t>105450998</t>
  </si>
  <si>
    <t>ТРОЯНОВ ВИТАЛИЙ</t>
  </si>
  <si>
    <t>СТРИНЖА АЛЛА</t>
  </si>
  <si>
    <t>АБГАРЯН ЕКАТЕРИНА</t>
  </si>
  <si>
    <t>855453005</t>
  </si>
  <si>
    <t>TCIGULEVA MARIA</t>
  </si>
  <si>
    <t>ЖУРАВЛЕВА ИРИНА</t>
  </si>
  <si>
    <t>ЖУРАВЛЕВА ДАРЬЯ</t>
  </si>
  <si>
    <t>855452914</t>
  </si>
  <si>
    <t>РАДЧЕНКО СЕРГЕЙ</t>
  </si>
  <si>
    <t>ТЮЛЕНЕВА ЕКАТЕРИНА</t>
  </si>
  <si>
    <t>РАДЧЕНКО ДАНИЛ</t>
  </si>
  <si>
    <t>855454881</t>
  </si>
  <si>
    <t>БЕСЛАНЕЕВА ЭЛЬВИРА</t>
  </si>
  <si>
    <t>ABAZOVA RITA</t>
  </si>
  <si>
    <t>205474746</t>
  </si>
  <si>
    <t>ISROILOV ABDURASHID</t>
  </si>
  <si>
    <t>TULEPOVA SAIDA</t>
  </si>
  <si>
    <t>205455037</t>
  </si>
  <si>
    <t>АСТАФЬЕВ ИЛЬЯ</t>
  </si>
  <si>
    <t>ЕГОРОВА ТАИСИЯ</t>
  </si>
  <si>
    <t>855455160</t>
  </si>
  <si>
    <t>ПРОСКУРИН СЕРГЕЙ</t>
  </si>
  <si>
    <t>ПРОСКУРИНА ЛЮБОВЬ</t>
  </si>
  <si>
    <t>ПРОСКУРИН ИЛЬЯ</t>
  </si>
  <si>
    <t>ПРОСКУРИНА НАТАЛЬЯ</t>
  </si>
  <si>
    <t>ПРОСКУРИНА АЛЕКСАНДРА</t>
  </si>
  <si>
    <t>ПРОСКУРИНА УЛЬЯНА</t>
  </si>
  <si>
    <t>МАНУКОВСКИЙ АЛЕКСЕЙ</t>
  </si>
  <si>
    <t>МАНУКОВСКАЯ ТАТЬЯНА</t>
  </si>
  <si>
    <t>МАНУКОВСКИЙ АЛЕКСАНДР</t>
  </si>
  <si>
    <t>МАНУКОВСКАЯ КСЕНИЯ</t>
  </si>
  <si>
    <t>МАНУКОВСКАЯ ИРИНА</t>
  </si>
  <si>
    <t>МАНУКОВСКИЙ ВЛАДИМИР</t>
  </si>
  <si>
    <t>855455107</t>
  </si>
  <si>
    <t>ИВАНОВ АЛЕКСЕЙ</t>
  </si>
  <si>
    <t>ПЕТРЕНКО ЕЛЕНА</t>
  </si>
  <si>
    <t>ИВАНОВ МАКСИМ</t>
  </si>
  <si>
    <t>КОРОВИН ВЛАДИМИР</t>
  </si>
  <si>
    <t>КОРОВИНА ОЛЬГА</t>
  </si>
  <si>
    <t>КОРОВИНА ОЛЕСЯ</t>
  </si>
  <si>
    <t>КОРОВИНА ЮЛИЯ</t>
  </si>
  <si>
    <t>205472897</t>
  </si>
  <si>
    <t>КОЛЕЧКИНА НАТАЛЬЯ</t>
  </si>
  <si>
    <t>МЕРЗЛЯКОВА АНЖЕЛИКА</t>
  </si>
  <si>
    <t>КОЛЕЧКИНА АНАСТАСИЯ</t>
  </si>
  <si>
    <t>105451546</t>
  </si>
  <si>
    <t>ЛЕВЧЕНКО ЕЛЕНА</t>
  </si>
  <si>
    <t>ПАВЛОВА ДАРЬЯ</t>
  </si>
  <si>
    <t>855456702</t>
  </si>
  <si>
    <t>ВАЛЬЩИКОВ А</t>
  </si>
  <si>
    <t>ВАЛЬЩИКОВА Л</t>
  </si>
  <si>
    <t>БЕЛОУСОВ М</t>
  </si>
  <si>
    <t>БЕЛОУСОВА Д</t>
  </si>
  <si>
    <t>855452089</t>
  </si>
  <si>
    <t>СОЛДАТОВА АЛЛА</t>
  </si>
  <si>
    <t>ГАЙДАМАШКО АЛЕНА</t>
  </si>
  <si>
    <t>205468363</t>
  </si>
  <si>
    <t>БЫКОВА ОЛЬГА</t>
  </si>
  <si>
    <t>205468658</t>
  </si>
  <si>
    <t>ХАШКУЛОВ ИСЛАМ</t>
  </si>
  <si>
    <t>ХАШКУЛОВА ЕКАТЕРИНА</t>
  </si>
  <si>
    <t>ХАШКУЛОВ АЛИМ</t>
  </si>
  <si>
    <t>105450928</t>
  </si>
  <si>
    <t>УШАКОВ ЮРИЙ</t>
  </si>
  <si>
    <t>УШАКОВА ИРИНА</t>
  </si>
  <si>
    <t>УШАКОВ НИКИТА</t>
  </si>
  <si>
    <t>УШАКОВА ДАРЬЯ</t>
  </si>
  <si>
    <t>205457203</t>
  </si>
  <si>
    <t>КАРПЕНКО ТАТЬЯНА</t>
  </si>
  <si>
    <t>КАРПЕНКО ЕВГЕНИЙ</t>
  </si>
  <si>
    <t>КУЗНЕЦОВА КСЕНИЯ</t>
  </si>
  <si>
    <t>КАРПЕНКО КИРИЛЛ</t>
  </si>
  <si>
    <t>205457434</t>
  </si>
  <si>
    <t>БОГАТЫРЕВА ОЛЬГА</t>
  </si>
  <si>
    <t>ЮРКОВ ЮРИЙ</t>
  </si>
  <si>
    <t>ЮРКОВ ЕВГЕНИЙ</t>
  </si>
  <si>
    <t>205469432</t>
  </si>
  <si>
    <t>ШАРОЯН РУСТАМ</t>
  </si>
  <si>
    <t>ШАРОЯН ХАЗАЛ</t>
  </si>
  <si>
    <t>ШАРОЯН ТИМУР</t>
  </si>
  <si>
    <t>ШАРОЯН ХАДЖИМУРАД</t>
  </si>
  <si>
    <t>ШАРОЯН ЧИЧАК</t>
  </si>
  <si>
    <t>ШАРОЯН ЭЛЬМИРА</t>
  </si>
  <si>
    <t>755454086</t>
  </si>
  <si>
    <t>СКИТЕР АНТОН</t>
  </si>
  <si>
    <t>СКИТЕР МАРИНА</t>
  </si>
  <si>
    <t>755454202</t>
  </si>
  <si>
    <t>РИХТЕР ВЛАДИМИР</t>
  </si>
  <si>
    <t>НУРГАЛЕЕВ РУСТЕМ</t>
  </si>
  <si>
    <t>205461187</t>
  </si>
  <si>
    <t>ПРОСКУРНИН МАКСИМ</t>
  </si>
  <si>
    <t>ПРОСКУРНИНА ИРИНА</t>
  </si>
  <si>
    <t>ПРОСКУРНИНА КАЛЕРИЯ</t>
  </si>
  <si>
    <t>ПРОСКУРНИН ТИМОФЕЙ</t>
  </si>
  <si>
    <t>755453238</t>
  </si>
  <si>
    <t>БЕЛАЛОВ РОМАН</t>
  </si>
  <si>
    <t>БЕЛАЛОВА ЛЮБОВЬ</t>
  </si>
  <si>
    <t>БЕЛАЛОВ КИРИЛЛ</t>
  </si>
  <si>
    <t>855459801</t>
  </si>
  <si>
    <t>СЛОТИНА ЕЛЕНА</t>
  </si>
  <si>
    <t>СЛОТИН АЛЕКСАНДР</t>
  </si>
  <si>
    <t>СЛОТИН МАКСИМ</t>
  </si>
  <si>
    <t>105451226</t>
  </si>
  <si>
    <t>БУХМАСТОВА ЕЛЕНА</t>
  </si>
  <si>
    <t>755453914</t>
  </si>
  <si>
    <t>СТРУЖИНСКИЙ АНДРЕЙ</t>
  </si>
  <si>
    <t>ХУКА АЛЕКСЕЙ</t>
  </si>
  <si>
    <t>855456524</t>
  </si>
  <si>
    <t>ИГНАТЬЕВ КИРИЛЛ</t>
  </si>
  <si>
    <t>ИГНАТЬЕВА АННА</t>
  </si>
  <si>
    <t>ИГНАТЬЕВ ЛЕОНИД</t>
  </si>
  <si>
    <t>ИГНАТЬЕВ АНДРЕЙ</t>
  </si>
  <si>
    <t>855459824</t>
  </si>
  <si>
    <t>АНДРЮШИН ДМИТРИЙ</t>
  </si>
  <si>
    <t>АНДРЮШИНА МАРГАРИТА</t>
  </si>
  <si>
    <t>755451522</t>
  </si>
  <si>
    <t>АЛЕКСЕЕВ АНДРЕЙ</t>
  </si>
  <si>
    <t>МЯСНИКОВА АЛИНА</t>
  </si>
  <si>
    <t>855458082</t>
  </si>
  <si>
    <t>ХАРЛАМОВ АЛЕКСЕЙ</t>
  </si>
  <si>
    <t>ПАПИН АРТЕМ</t>
  </si>
  <si>
    <t>ХАРЛАМОВА НАТАЛЬЯ</t>
  </si>
  <si>
    <t>855457547</t>
  </si>
  <si>
    <t>ВОЛОДИНА ЕЛЕНА</t>
  </si>
  <si>
    <t>ВОЛОДИН КИРИЛЛ</t>
  </si>
  <si>
    <t>855451715</t>
  </si>
  <si>
    <t>МЕДВЕДЕВА ЮЛИЯ</t>
  </si>
  <si>
    <t>АРТЕМЕНКО АЛЕКСАНДР</t>
  </si>
  <si>
    <t>205457843</t>
  </si>
  <si>
    <t>СУЛТАНОВ ИЛЬЯ</t>
  </si>
  <si>
    <t>ГОЛЕНКОВА ЕКАТЕРИНА</t>
  </si>
  <si>
    <t>105451287</t>
  </si>
  <si>
    <t>АДИССОНОВ АЛЕКСАНДР</t>
  </si>
  <si>
    <t>АДИССОНОВА МАРИНА</t>
  </si>
  <si>
    <t>АДИССОНОВА КСЕНИЯ</t>
  </si>
  <si>
    <t>АДИССОНОВА СОФЬЯ</t>
  </si>
  <si>
    <t>205474741</t>
  </si>
  <si>
    <t>НИГМАНОВ УМИД</t>
  </si>
  <si>
    <t>NIGMANOVA SEVARA</t>
  </si>
  <si>
    <t>205470476</t>
  </si>
  <si>
    <t>МОЛОЧНИКОВА МАРИЯ</t>
  </si>
  <si>
    <t>МОЛОЧНИКОВА ЛЮДМИЛА</t>
  </si>
  <si>
    <t>ФОМИНА ТАТЬЯНА</t>
  </si>
  <si>
    <t>205470384</t>
  </si>
  <si>
    <t>ВОСТРИКОВА ЕВГЕНИЯ</t>
  </si>
  <si>
    <t>ФЕОКТИСТОВ ИВАН</t>
  </si>
  <si>
    <t>105451623</t>
  </si>
  <si>
    <t>ХАРАБАЖИУ ИВАН</t>
  </si>
  <si>
    <t>ЩЕРБАКОВА ИРИНА</t>
  </si>
  <si>
    <t>ЩЕРБАКОВ РУСЛАН</t>
  </si>
  <si>
    <t>855456893</t>
  </si>
  <si>
    <t>ВАЛОВ ЮРИЙ</t>
  </si>
  <si>
    <t>ВАЛОВА СВЕТЛАНА</t>
  </si>
  <si>
    <t>ВАЛОВ ГЕОРГИЙ</t>
  </si>
  <si>
    <t>855458319</t>
  </si>
  <si>
    <t>ДОВЫДОВСКИЙ СЕРГЕЙ</t>
  </si>
  <si>
    <t>ГИЗАТУЛЛИНА ЕЛЕНА</t>
  </si>
  <si>
    <t>ГИЗАТУЛЛИНА АЛИНА</t>
  </si>
  <si>
    <t>ДОВЫДОВСКАЯ ВАРВАРА</t>
  </si>
  <si>
    <t>205455118</t>
  </si>
  <si>
    <t>РОШКО КОНСТАНТИН</t>
  </si>
  <si>
    <t>23.08.2015</t>
  </si>
  <si>
    <t>РОШКО ЕЛЕНА</t>
  </si>
  <si>
    <t>РОШКО МИЛЕНА</t>
  </si>
  <si>
    <t>РОШКО ПОЛИНА</t>
  </si>
  <si>
    <t>855452672</t>
  </si>
  <si>
    <t>GABRIELYAN VAHRAM</t>
  </si>
  <si>
    <t>ДРАЛИНА ОЛЕСЯ</t>
  </si>
  <si>
    <t>ГАБРИЕЛЯН КСЕНИЯ</t>
  </si>
  <si>
    <t>855457492</t>
  </si>
  <si>
    <t>ЧАБАН ЛЮБОВЬ</t>
  </si>
  <si>
    <t>ХАРЛАМОВА ЛЮДМИЛА</t>
  </si>
  <si>
    <t>АПЛИН БОГДАН</t>
  </si>
  <si>
    <t>855456956</t>
  </si>
  <si>
    <t>ЧЕРНОВ СЕРГЕЙ</t>
  </si>
  <si>
    <t>ЧЕРНОВА НАТАЛЬЯ</t>
  </si>
  <si>
    <t>ЧЕРНОВ ИВАН</t>
  </si>
  <si>
    <t>855453725</t>
  </si>
  <si>
    <t>КУРСА СЕРГЕЙ</t>
  </si>
  <si>
    <t>КУРСА МАРИНА</t>
  </si>
  <si>
    <t>КУРСА СТЕПАН</t>
  </si>
  <si>
    <t>855458014</t>
  </si>
  <si>
    <t>ПУГИН ВЛАДИМИР</t>
  </si>
  <si>
    <t>ПУГИНА ГАЛИНА</t>
  </si>
  <si>
    <t>855456445</t>
  </si>
  <si>
    <t>БЕЛОЗЕРОВА ЛЮДМИЛА</t>
  </si>
  <si>
    <t>ГОРОХОВА МАРИНА</t>
  </si>
  <si>
    <t>855454981</t>
  </si>
  <si>
    <t>БУЗ ВИКТОР</t>
  </si>
  <si>
    <t>ДУМЧЕВА СВЕТЛАНА</t>
  </si>
  <si>
    <t>ДУМЧЕВ ЕВГЕНИЙ</t>
  </si>
  <si>
    <t>205464497</t>
  </si>
  <si>
    <t>ЧЕРКАШИН АЛЕКСАНДР</t>
  </si>
  <si>
    <t>ЧЕРКАШИН ИВАН</t>
  </si>
  <si>
    <t>(A,MAKAROVA)</t>
  </si>
  <si>
    <t>205475442</t>
  </si>
  <si>
    <t>НИКОЛАЕВА МАРИНА</t>
  </si>
  <si>
    <t>НИКОЛАЕВ АЛЕКСАНДР</t>
  </si>
  <si>
    <t>205475403</t>
  </si>
  <si>
    <t>КВАРДАКОВ ДМИТРИЙ</t>
  </si>
  <si>
    <t>КВАРДАКОВ СТЕПАН</t>
  </si>
  <si>
    <t>205465354</t>
  </si>
  <si>
    <t>БУРОВА ТАТЬЯНА</t>
  </si>
  <si>
    <t>СУРНОВ ДЕНИС</t>
  </si>
  <si>
    <t>855456311</t>
  </si>
  <si>
    <t>СОКОЛОВ АЛЕКСЕЙ</t>
  </si>
  <si>
    <t>СОКОЛОВА ЕЛИЗАВЕТА</t>
  </si>
  <si>
    <t>855453157</t>
  </si>
  <si>
    <t>ИКАЕВА ИРИНА</t>
  </si>
  <si>
    <t>ИКАЕВА КСЕНИЯ</t>
  </si>
  <si>
    <t>205463737</t>
  </si>
  <si>
    <t>ПУХАРЕВ ВИКТОР</t>
  </si>
  <si>
    <t>ПУХАРЕВА СВЕТЛАНА</t>
  </si>
  <si>
    <t>ПУХАРЕВ ЕВГЕНИЙ</t>
  </si>
  <si>
    <t>205466654</t>
  </si>
  <si>
    <t>ТЯМИН АНТОН</t>
  </si>
  <si>
    <t>ТЯМИНА ЕКАТЕРИНА</t>
  </si>
  <si>
    <t>ТЯМИН СЕРГЕЙ</t>
  </si>
  <si>
    <t>ТЯМИН СИЛЬВЕСТР</t>
  </si>
  <si>
    <t>205430458</t>
  </si>
  <si>
    <t>STEPINA NATALIA</t>
  </si>
  <si>
    <t>STEPIN MAKSIM</t>
  </si>
  <si>
    <t>STEPIN KIRILL</t>
  </si>
  <si>
    <t>STEPIN DENIS</t>
  </si>
  <si>
    <t>205460406</t>
  </si>
  <si>
    <t>ПЯДУХОВ ДМИТРИЙ</t>
  </si>
  <si>
    <t>ТИМОХИНА ИРИНА</t>
  </si>
  <si>
    <t>ПЕСТОВА КСЕНИЯ</t>
  </si>
  <si>
    <t>ПЯДУХОВ МАТВЕЙ</t>
  </si>
  <si>
    <t>МИРОШКИН СЕРГЕЙ</t>
  </si>
  <si>
    <t>МИРОШКИНА ЕКАТЕРИНА</t>
  </si>
  <si>
    <t>МИРОШКИНА КСЕНИЯ</t>
  </si>
  <si>
    <t>МИРОШКИН ДЕНИС</t>
  </si>
  <si>
    <t>ГОРЮШОВ СЕРГЕЙ</t>
  </si>
  <si>
    <t>ГОРЮШОВА ИРИНА</t>
  </si>
  <si>
    <t>ГОРЮШОВА АЛЕКСАНДРА</t>
  </si>
  <si>
    <t>ГОРЮШОВ СЕМЕН</t>
  </si>
  <si>
    <t>ТЕЛЕНИН ВИТАЛИЙ</t>
  </si>
  <si>
    <t>АНТОНОВА АЛЕКСАНДРА</t>
  </si>
  <si>
    <t>ТЕЛЕНИНА АРИАДНА</t>
  </si>
  <si>
    <t>ТЕЛЕНИНА ЗЛАТА</t>
  </si>
  <si>
    <t>205473103</t>
  </si>
  <si>
    <t>СКРЯБИН ВАСИЛИЙ</t>
  </si>
  <si>
    <t>СКРЯБИНА ЛИЛИЯ</t>
  </si>
  <si>
    <t>СКРЯБИНА ВИОЛЕТТА</t>
  </si>
  <si>
    <t>СКРЯБИНА КСЕНИЯ</t>
  </si>
  <si>
    <t>755454178</t>
  </si>
  <si>
    <t>ШНУРОВ АЛЕКСЕЙ</t>
  </si>
  <si>
    <t>АДАМАЙТИС СВЕТЛАНА</t>
  </si>
  <si>
    <t>СКРИПКИНА ТАТЬЯНА</t>
  </si>
  <si>
    <t>АДАМАЙТИС ЕКАТЕРИНА</t>
  </si>
  <si>
    <t>ШНУРОВА МАРИЯ</t>
  </si>
  <si>
    <t>755455094</t>
  </si>
  <si>
    <t>105451591</t>
  </si>
  <si>
    <t>ПОВОЛЯЕВА МАРИЯ</t>
  </si>
  <si>
    <t>ПОВОЛЯЕВ СЕРГЕЙ</t>
  </si>
  <si>
    <t>ПОВОЛЯЕВ НИКОЛАЙ</t>
  </si>
  <si>
    <t>205463524</t>
  </si>
  <si>
    <t>855457575</t>
  </si>
  <si>
    <t>ШАТУНИНА ВЕРА</t>
  </si>
  <si>
    <t>ГРЕКОВ ПАВЕЛ</t>
  </si>
  <si>
    <t>ГРЕКОВА ПОЛИНА</t>
  </si>
  <si>
    <t>855452562</t>
  </si>
  <si>
    <t>ЗАМЕТАЛИН ВИТАЛИЙ</t>
  </si>
  <si>
    <t>КОВРЫЖКО ЕВГЕНИЯ</t>
  </si>
  <si>
    <t>855455380</t>
  </si>
  <si>
    <t>КОНЯХИН СЕРГЕЙ</t>
  </si>
  <si>
    <t>КОНЯХИНА МАРИНА</t>
  </si>
  <si>
    <t>КОНЯХИН МИХАИЛ</t>
  </si>
  <si>
    <t>855458694</t>
  </si>
  <si>
    <t>БУРНАЦЕВ МИХАИЛ</t>
  </si>
  <si>
    <t>БУРНАЦЕВА МАРИНА</t>
  </si>
  <si>
    <t>БУРНАЦЕВА ЛУИЗА</t>
  </si>
  <si>
    <t>БУРНАЦЕВ МАРК</t>
  </si>
  <si>
    <t>755450721</t>
  </si>
  <si>
    <t>ЖАЛО КОНСТАНТИН</t>
  </si>
  <si>
    <t>ЖАЛО СВЕТЛАНА</t>
  </si>
  <si>
    <t>755450524</t>
  </si>
  <si>
    <t>БРЕЛЬ МАРИНА</t>
  </si>
  <si>
    <t>ЛАУС ИЛЬЯ</t>
  </si>
  <si>
    <t>755451251</t>
  </si>
  <si>
    <t>ТРУХАНОВИЧ СЕРГЕЙ</t>
  </si>
  <si>
    <t>ТРУХАНОВИЧ ТАТЬЯНА</t>
  </si>
  <si>
    <t>ТРУХАНОВИЧ АЛЕКСАНДР</t>
  </si>
  <si>
    <t>205458670</t>
  </si>
  <si>
    <t>ПЛЮЩ ДМИТРИЙ</t>
  </si>
  <si>
    <t>ПЛЮЩ ТАТЬЯНА</t>
  </si>
  <si>
    <t>ПЛЮЩ КСЕНИЯ</t>
  </si>
  <si>
    <t>ПЛЮЩ КРИСТИНА</t>
  </si>
  <si>
    <t>205452469</t>
  </si>
  <si>
    <t>ЛОБАНОВ АНДРЕЙ</t>
  </si>
  <si>
    <t>ЛОБАНОВА СВЕТЛАНА</t>
  </si>
  <si>
    <t>ЛОБАНОВА ПОЛИНА</t>
  </si>
  <si>
    <t>ЛОБАНОВ ИЛЬЯ</t>
  </si>
  <si>
    <t>205456930</t>
  </si>
  <si>
    <t>ЯКУШЕВА ЮЛИЯ</t>
  </si>
  <si>
    <t>ЯКУШЕВ РОМАН</t>
  </si>
  <si>
    <t>ЯКУШЕВ ДМИТРИЙ</t>
  </si>
  <si>
    <t>105451500</t>
  </si>
  <si>
    <t>КАРПОВ АНДРЕЙ</t>
  </si>
  <si>
    <t>КАРПОВА НАТАЛЬЯ</t>
  </si>
  <si>
    <t>205468425</t>
  </si>
  <si>
    <t>ФИЛИППОВА ТАТЬЯНА</t>
  </si>
  <si>
    <t>МАЛЫШЕВА ЕЛЕНА</t>
  </si>
  <si>
    <t>МАЛЫШЕВ ИВАН</t>
  </si>
  <si>
    <t>205454502</t>
  </si>
  <si>
    <t>МОРОЗОВ МИХАИЛ</t>
  </si>
  <si>
    <t>МОРОЗОВА ЛЮДМИЛА</t>
  </si>
  <si>
    <t>МОРОЗОВ АЛЕКСЕЙ</t>
  </si>
  <si>
    <t>МОРОЗОВ ИВАН</t>
  </si>
  <si>
    <t>855454569</t>
  </si>
  <si>
    <t>ИВАНОВА АНАСТАСИЯ</t>
  </si>
  <si>
    <t>ИВАНОВ РОМАН</t>
  </si>
  <si>
    <t>РАЗУМОВ СЕРГЕЙ</t>
  </si>
  <si>
    <t>ИВАНОВА ЕЛИЗАВЕТА</t>
  </si>
  <si>
    <t>205456021</t>
  </si>
  <si>
    <t>ЖЕЛЯБИН ЛЕОНТИЙ</t>
  </si>
  <si>
    <t>ЖЕЛЯБИНА ВАЛЕНТИНА</t>
  </si>
  <si>
    <t>105450480</t>
  </si>
  <si>
    <t>МАТОХИНА НАДЕЖДА</t>
  </si>
  <si>
    <t>МАТОХИН АНАТОЛИЙ</t>
  </si>
  <si>
    <t>КРИКУНЕНКО АЛЛА</t>
  </si>
  <si>
    <t>КЛЮСОВ НИКОЛАЙ</t>
  </si>
  <si>
    <t>КЛЮСОВА АННА</t>
  </si>
  <si>
    <t>КЛЮСОВ КОНСТАНТИН</t>
  </si>
  <si>
    <t>КРИКУНЕНКО АЛЕКСАНДР</t>
  </si>
  <si>
    <t>205451547</t>
  </si>
  <si>
    <t>БУЛЫЧЕВ ВАДИМ</t>
  </si>
  <si>
    <t>17.08.2015</t>
  </si>
  <si>
    <t>БУЛЫЧЕВА ЛИДИЯ</t>
  </si>
  <si>
    <t>БУЛЫЧЕВА ЕКАТЕРИНА</t>
  </si>
  <si>
    <t>БУЛЫЧЕВ ДМИТРИЙ</t>
  </si>
  <si>
    <t>105450809</t>
  </si>
  <si>
    <t>СТРУК АНДРЕЙ</t>
  </si>
  <si>
    <t>СТРУК ЛЮБОВЬ</t>
  </si>
  <si>
    <t>СТРУК ЕВА</t>
  </si>
  <si>
    <t>СТРУК ВАЛЕРИЯ</t>
  </si>
  <si>
    <t>855462551</t>
  </si>
  <si>
    <t>755450926</t>
  </si>
  <si>
    <t>ВОЛОСЮК ЛЮБОВЬ</t>
  </si>
  <si>
    <t>ВОЛОСЮК ДЕНИС</t>
  </si>
  <si>
    <t>ВОЛОСЮК ВИКТОРИЯ</t>
  </si>
  <si>
    <t>ВОЛОСЮК ЮЛИАНА</t>
  </si>
  <si>
    <t>755454139</t>
  </si>
  <si>
    <t>ГОРБУНОВ АЛЕКСАНДР</t>
  </si>
  <si>
    <t>755453701</t>
  </si>
  <si>
    <t>МОРОЗ ОКСАНА</t>
  </si>
  <si>
    <t>ФЕНИНА МАРИЯ</t>
  </si>
  <si>
    <t>ДЖЕУС АЛЕКСАНДРА</t>
  </si>
  <si>
    <t>855463821</t>
  </si>
  <si>
    <t>СИМОНЯН АНТОН</t>
  </si>
  <si>
    <t>СИМОНЯН АННА</t>
  </si>
  <si>
    <t>СИМОНЯН КСЕНИЯ</t>
  </si>
  <si>
    <t>855453748</t>
  </si>
  <si>
    <t>РАВИНА ЕЛЕНА</t>
  </si>
  <si>
    <t>РАВИН ДАНИИЛ</t>
  </si>
  <si>
    <t>БАХТЕЕВА ТАТЬЯНА</t>
  </si>
  <si>
    <t>205471395</t>
  </si>
  <si>
    <t>БУРЛАКОВА ЕЛЕНА</t>
  </si>
  <si>
    <t>БУРЛАКОВ ПЕТР</t>
  </si>
  <si>
    <t>БУРЛАКОВ ГЕОРГИЙ</t>
  </si>
  <si>
    <t>БУРЛАКОВ ИЛЬЯ</t>
  </si>
  <si>
    <t>105451963</t>
  </si>
  <si>
    <t>ХОМЯКОВА НАДЕЖДА</t>
  </si>
  <si>
    <t>ХОМЯКОВ ИГОРЬ</t>
  </si>
  <si>
    <t>ХОМЯКОВ ВЛАДИСЛАВ</t>
  </si>
  <si>
    <t>105452001</t>
  </si>
  <si>
    <t>ГРИШКО АНДРЕЙ</t>
  </si>
  <si>
    <t>ГРИШКО ЕЛЕНА</t>
  </si>
  <si>
    <t>ГРИШКО АЛЕНА</t>
  </si>
  <si>
    <t>855453570</t>
  </si>
  <si>
    <t>ЯКУНИНА МАРИЯ</t>
  </si>
  <si>
    <t>855454205</t>
  </si>
  <si>
    <t>МАРЧЕНКО НИКОЛАЙ</t>
  </si>
  <si>
    <t>САМСОНОВА ОЛЬГА</t>
  </si>
  <si>
    <t>НЕЛАЕВ РОМАН</t>
  </si>
  <si>
    <t>ЕВСТИГНЕЕВА НАДЕЖДА</t>
  </si>
  <si>
    <t>205456685</t>
  </si>
  <si>
    <t>БЕЛОКРЫЛОВА МАРИНА</t>
  </si>
  <si>
    <t>БЕЛОКРЫЛОВА МЕЛАНИЯ</t>
  </si>
  <si>
    <t>БЕЛОКРЫЛОВ ДОРОФЕЙ</t>
  </si>
  <si>
    <t>БЕЛОКРЫЛОВ ХРИСАНФ</t>
  </si>
  <si>
    <t>205456419</t>
  </si>
  <si>
    <t>БЕЛОКРЫЛОВ СЕРГЕЙ</t>
  </si>
  <si>
    <t>БЕЛОКРЫЛОВ ТИХОН</t>
  </si>
  <si>
    <t>БЕЛОКРЫЛОВ ПИМЕН</t>
  </si>
  <si>
    <t>БЕЛОКРЫЛОВ НИКОДИМ</t>
  </si>
  <si>
    <t>205457592</t>
  </si>
  <si>
    <t>АБАЗОВ РУСТАМ</t>
  </si>
  <si>
    <t>ДЕНИЛОВА ЛЕЙЛА</t>
  </si>
  <si>
    <t>АБАЗОВА САМИРА</t>
  </si>
  <si>
    <t>АБАЗОВА АЛИНА</t>
  </si>
  <si>
    <t>855455129</t>
  </si>
  <si>
    <t>ШЛИХТОВ ЮРИЙ</t>
  </si>
  <si>
    <t>ШЛИХТОВА НАТАЛЬЯ</t>
  </si>
  <si>
    <t>ШЛИХТОВ КИРИЛЛ</t>
  </si>
  <si>
    <t>ШЛИХТОВ ИЛЬЯ</t>
  </si>
  <si>
    <t>105451842</t>
  </si>
  <si>
    <t>ТОТОЛИН ЕВГЕНИЙ</t>
  </si>
  <si>
    <t>ТОТОЛИНА МАРИНА</t>
  </si>
  <si>
    <t>ТОТОЛИНА ВЛАДИСЛАВА</t>
  </si>
  <si>
    <t>ТОТОЛИН МАКСИМ</t>
  </si>
  <si>
    <t>205465443</t>
  </si>
  <si>
    <t>ДАНИЛЮК ЯРОСЛАВ</t>
  </si>
  <si>
    <t>ДАНИЛЮК ЛЮДМИЛА</t>
  </si>
  <si>
    <t>205451375</t>
  </si>
  <si>
    <t>ПАТРАКОВ СЕРГЕЙ</t>
  </si>
  <si>
    <t>24.08.2015</t>
  </si>
  <si>
    <t>ЕРОШЕНКО НАТАЛИЯ</t>
  </si>
  <si>
    <t>КОСИНОВ АНДРЕЙ</t>
  </si>
  <si>
    <t>855453046</t>
  </si>
  <si>
    <t>ДОБАГОВ РУСТАМ</t>
  </si>
  <si>
    <t>ДОБАГОВА АЙНУРИЯ</t>
  </si>
  <si>
    <t>ДОБАГОВА САМИРА</t>
  </si>
  <si>
    <t>ДОБАГОВА ЯСМИНА</t>
  </si>
  <si>
    <t>ДОБАГОВ САИД</t>
  </si>
  <si>
    <t>205465825</t>
  </si>
  <si>
    <t>СУСЛОВА СВЕТЛАНА</t>
  </si>
  <si>
    <t>КАРАПЕТЯН ВАРДАН</t>
  </si>
  <si>
    <t>205466716</t>
  </si>
  <si>
    <t>ГУЛЬКО АЛЕКСАНДР</t>
  </si>
  <si>
    <t>ГУЛЬКО ЛЮДМИЛА</t>
  </si>
  <si>
    <t>ГУЛЬКО ПАВЕЛ</t>
  </si>
  <si>
    <t>ГУЛЬКО АННА</t>
  </si>
  <si>
    <t>ТАТАРИНОВА АНАСТАСИЯ</t>
  </si>
  <si>
    <t>205458584</t>
  </si>
  <si>
    <t>ВОЛОВ АНДРЕЙ</t>
  </si>
  <si>
    <t>ПИКАЛОВА НАТАЛИЯ</t>
  </si>
  <si>
    <t>205461865</t>
  </si>
  <si>
    <t>ХВАДАГИАНИ АЛЕКСАНДР</t>
  </si>
  <si>
    <t>ХВАДАГИАНИ ТАТЬЯНА</t>
  </si>
  <si>
    <t>ХВАДАГИАНИ АЛИНА</t>
  </si>
  <si>
    <t>105451773</t>
  </si>
  <si>
    <t>КОРСУНСКАЯ ЕКАТЕРИНА</t>
  </si>
  <si>
    <t>ЕРМАКОВА ВАЛЕНТИНА</t>
  </si>
  <si>
    <t>105451547</t>
  </si>
  <si>
    <t>ТАРАСОВ ИЛЬЯ</t>
  </si>
  <si>
    <t>КУПИНА ДИНА</t>
  </si>
  <si>
    <t>КУПИН ДМИТРИЙ</t>
  </si>
  <si>
    <t>105452230</t>
  </si>
  <si>
    <t>ДУБСКАЯ ЛЮДМИЛА</t>
  </si>
  <si>
    <t>ПАРХОМЕНКО ДАРЬЯ</t>
  </si>
  <si>
    <t>755457321</t>
  </si>
  <si>
    <t>АРТЕМЕНКО РОМАН</t>
  </si>
  <si>
    <t>755457570</t>
  </si>
  <si>
    <t>ЮЗЕФОВИЧ ВИТАЛИЯ</t>
  </si>
  <si>
    <t>ЮЗЕФОВИЧ АЛИНА</t>
  </si>
  <si>
    <t>855464637</t>
  </si>
  <si>
    <t>855462427</t>
  </si>
  <si>
    <t>ШКУРОПАДСКАЯ ВИКТОРИЯ</t>
  </si>
  <si>
    <t>ПЬЯНОВ ИЛЬЯ</t>
  </si>
  <si>
    <t>ШКУРОПАДСКАЯ ЕВГЕНИЯ</t>
  </si>
  <si>
    <t>ШКУРОПАДСКИЙ ПЕТР</t>
  </si>
  <si>
    <t>855460100</t>
  </si>
  <si>
    <t>ПЫПНИК РАИСА</t>
  </si>
  <si>
    <t>ПЫПНИК АННА</t>
  </si>
  <si>
    <t>855459940</t>
  </si>
  <si>
    <t>НЕЧАЕВА НАТАЛЬЯ</t>
  </si>
  <si>
    <t>НЕЧАЕВ ИГОРЬ</t>
  </si>
  <si>
    <t>НЕЧАЕВ ВЛАДИСЛАВ</t>
  </si>
  <si>
    <t>855450595</t>
  </si>
  <si>
    <t>ТУТАРИШЕВА БЕЛЛА</t>
  </si>
  <si>
    <t>ШИШХОВА ДАНА</t>
  </si>
  <si>
    <t>ШИШХОВ КАПЛАН</t>
  </si>
  <si>
    <t>105451854</t>
  </si>
  <si>
    <t>ФАСТОВЕНКО ВАЛЕРИЙ</t>
  </si>
  <si>
    <t>ФАСТОВЕНКО ИРИНА</t>
  </si>
  <si>
    <t>ДЮЛЬГАРОВА СОФИЯ</t>
  </si>
  <si>
    <t>205463759</t>
  </si>
  <si>
    <t>АЛЕКСЕЕВА ОЛЬГА</t>
  </si>
  <si>
    <t>ТИТОВА МАРГАРИТА</t>
  </si>
  <si>
    <t>АЛЕКСЕЕВ МАРК</t>
  </si>
  <si>
    <t>855451880</t>
  </si>
  <si>
    <t>УПИТ ОЛЕСЯ</t>
  </si>
  <si>
    <t>УПИТ ВЕРА</t>
  </si>
  <si>
    <t>ТИШКОВА ТАТЬЯНА</t>
  </si>
  <si>
    <t>855457508</t>
  </si>
  <si>
    <t>ТВЕРИТНЕВА НЕЛЛИ</t>
  </si>
  <si>
    <t>ТВЕРИТНЕВА КАМИЛЛА</t>
  </si>
  <si>
    <t>ТВЕРИТНЕВА МОНИКА</t>
  </si>
  <si>
    <t>855455020</t>
  </si>
  <si>
    <t>КОРОЛЕВА СВЕТЛАНА</t>
  </si>
  <si>
    <t>ДУНДУКОВ НИКИТА</t>
  </si>
  <si>
    <t>855452091</t>
  </si>
  <si>
    <t>ТКАЧЕНКО ОЛЬГА</t>
  </si>
  <si>
    <t>ГРЕКОВА ВАЛЕРИЯ</t>
  </si>
  <si>
    <t>855452085</t>
  </si>
  <si>
    <t>ГРЕКОВ ВЛАДИМИР</t>
  </si>
  <si>
    <t>ТКАЧЕНКО ЛЮДМИЛА</t>
  </si>
  <si>
    <t>205452054</t>
  </si>
  <si>
    <t>МЯКИШЕВ АЛЕКСАНДР</t>
  </si>
  <si>
    <t>МЯКИШЕВА ТАТЬЯНА</t>
  </si>
  <si>
    <t>МИХАЙЛОВА АНАСТАСИЯ</t>
  </si>
  <si>
    <t>205451330</t>
  </si>
  <si>
    <t>САУТКИН АНТОН</t>
  </si>
  <si>
    <t>САУТКИНА ЮЛИЯ</t>
  </si>
  <si>
    <t>САУТКИН АРТУР</t>
  </si>
  <si>
    <t>САУТКИНА ЕЛИЗАВЕТА</t>
  </si>
  <si>
    <t>855465175</t>
  </si>
  <si>
    <t>ALBERTI DANTE</t>
  </si>
  <si>
    <t>BOLCATO GIANNI</t>
  </si>
  <si>
    <t>755454785</t>
  </si>
  <si>
    <t>ВОЛОЩЕНКО ОЛЬГА</t>
  </si>
  <si>
    <t>855463311</t>
  </si>
  <si>
    <t>АВАГЯН НАЗАНИ</t>
  </si>
  <si>
    <t>АВКЬЯН КРИСТИНА</t>
  </si>
  <si>
    <t>ОВАКИМЯН АРМАН</t>
  </si>
  <si>
    <t>755453997</t>
  </si>
  <si>
    <t>СИДЕЛЬНИКОВ ДЕНИС</t>
  </si>
  <si>
    <t>СИДЕЛЬНИКОВА ЕКАТЕРИНА</t>
  </si>
  <si>
    <t>ГЕЛДАШ ВИТАЛИЙ</t>
  </si>
  <si>
    <t>СИДЕЛЬНИКОВ ТИМОФЕЙ</t>
  </si>
  <si>
    <t>755453828</t>
  </si>
  <si>
    <t>СЕМЕНОВА ИРИНА</t>
  </si>
  <si>
    <t>СЕМЕНОВА АЛЕКСАНДРА</t>
  </si>
  <si>
    <t>755454076</t>
  </si>
  <si>
    <t>ПИЛЯСИНСКИЙ ВЛАДИМИР</t>
  </si>
  <si>
    <t>ПИЛЯСИНСКАЯ АЛЕНА</t>
  </si>
  <si>
    <t>ПИЛЯСИНСКАЯ ВЕРОНИКА</t>
  </si>
  <si>
    <t>855462969</t>
  </si>
  <si>
    <t>АЛЫМОВ СЕРГЕЙ</t>
  </si>
  <si>
    <t>КИДОВСКАЯ МАРИНА</t>
  </si>
  <si>
    <t>КИДОВСКИЙ ДМИТРИЙ</t>
  </si>
  <si>
    <t>КИДОВСКИЙ АЛЕКСАНДР</t>
  </si>
  <si>
    <t>755452985</t>
  </si>
  <si>
    <t>БЕЛЯЕВА ОКСАНА</t>
  </si>
  <si>
    <t>БЕЛЯЕВ ДМИТРИЙ</t>
  </si>
  <si>
    <t>БЕЛЯЕВА ЕЛИЗАВЕТА</t>
  </si>
  <si>
    <t>855461670</t>
  </si>
  <si>
    <t>GASIMOV OLEG</t>
  </si>
  <si>
    <t>GASIMOVA TATIANA</t>
  </si>
  <si>
    <t>GASIMOVA ALIKA</t>
  </si>
  <si>
    <t>855462491</t>
  </si>
  <si>
    <t>КОЗЛЕНКО АЛЕКСАНДРА</t>
  </si>
  <si>
    <t>ФИСЬКОВ ЛЕВ</t>
  </si>
  <si>
    <t>205469319</t>
  </si>
  <si>
    <t>ЯШНОВ ИГОРЬ</t>
  </si>
  <si>
    <t>ЯШНОВА ЕЛЕНА</t>
  </si>
  <si>
    <t>ЯШНОВ ВЛАДИСЛАВ</t>
  </si>
  <si>
    <t>855460414</t>
  </si>
  <si>
    <t>755450888</t>
  </si>
  <si>
    <t>МОВСЕСЯН АЛЕКСЕЙ</t>
  </si>
  <si>
    <t>МОВСЕСЯН ЭМИЛИЯ</t>
  </si>
  <si>
    <t>855453082</t>
  </si>
  <si>
    <t>АКОПДЖАНЯН АНЖЕЛА</t>
  </si>
  <si>
    <t>КАРАМЯН ЭДУАРД</t>
  </si>
  <si>
    <t>КАРАМЯН ФЕЛИКС</t>
  </si>
  <si>
    <t>КАРАМЯН КАМИЛЛА</t>
  </si>
  <si>
    <t>205457610</t>
  </si>
  <si>
    <t>ЕРАСТОВА СВЕТЛАНА</t>
  </si>
  <si>
    <t>ЕРАСТОВ АЛЕКСЕЙ</t>
  </si>
  <si>
    <t>ЕРАСТОВ АНТОН</t>
  </si>
  <si>
    <t>ЕРАСТОВ ЯРОСЛАВ</t>
  </si>
  <si>
    <t>205457421</t>
  </si>
  <si>
    <t>КОНСТАНЦ ЕКАТЕРИНА</t>
  </si>
  <si>
    <t>КОНСТАНЦ ВИКТОРИЯ</t>
  </si>
  <si>
    <t>КОНСТАНЦ АЛЕКСЕЙ</t>
  </si>
  <si>
    <t>Service</t>
  </si>
  <si>
    <t>855455455</t>
  </si>
  <si>
    <t>ГРОСУЛ ИРИНА</t>
  </si>
  <si>
    <t>ГРОСУЛ СЕРГЕЙ</t>
  </si>
  <si>
    <t>205474488</t>
  </si>
  <si>
    <t>АЛЕШИНА ЕЛЕНА</t>
  </si>
  <si>
    <t>АЛЕШИН АНДРЕЙ</t>
  </si>
  <si>
    <t>АЛЕШИН АЛЕКСАНДР</t>
  </si>
  <si>
    <t>АЛЕШИНА ЕКАТЕРИНА</t>
  </si>
  <si>
    <t>205475459</t>
  </si>
  <si>
    <t>МЕТАЛИЧЕНКО ИРИНА</t>
  </si>
  <si>
    <t>МЕТАЛИЧЕНКО АНАСТАСИЯ</t>
  </si>
  <si>
    <t>МЕТАЛИЧЕНКО НИКИТА</t>
  </si>
  <si>
    <t>205472152</t>
  </si>
  <si>
    <t>ЕРЕМЕНКО ОЛЬГА</t>
  </si>
  <si>
    <t>ЕРЕМЕНКО АНДРЕЙ</t>
  </si>
  <si>
    <t>ЕРЕМЕНКО ЕГОР</t>
  </si>
  <si>
    <t>ЕРЕМЕНКО КИРИЛЛ</t>
  </si>
  <si>
    <t>205472102</t>
  </si>
  <si>
    <t>ЛУТФУЛЛИНА ЭЛЬЗА</t>
  </si>
  <si>
    <t>ЛУТФУЛЛИН АРТУР</t>
  </si>
  <si>
    <t>ЛУТФУЛЛИНА АРИНА</t>
  </si>
  <si>
    <t>205454515</t>
  </si>
  <si>
    <t>СЛАВИНСКИЙ АНДРЕЙ</t>
  </si>
  <si>
    <t>СЛАВИНСКАЯ СВЕТЛАНА</t>
  </si>
  <si>
    <t>СЛАВИНСКИЙ РОМАН</t>
  </si>
  <si>
    <t>205456961</t>
  </si>
  <si>
    <t>РЯМОВА МАРИНА</t>
  </si>
  <si>
    <t>20.08.2015</t>
  </si>
  <si>
    <t>ШУТОВ ДМИТРИЙ</t>
  </si>
  <si>
    <t>РЯМОВ ОЛЕГ</t>
  </si>
  <si>
    <t>РЯМОВ АЛЕКСЕЙ</t>
  </si>
  <si>
    <t>205467583</t>
  </si>
  <si>
    <t>ПОПОВ ОЛЕГ</t>
  </si>
  <si>
    <t>ПОПОВА ДАРИНА</t>
  </si>
  <si>
    <t>ПОПОВ АЛЕКСАНДР</t>
  </si>
  <si>
    <t>205452108</t>
  </si>
  <si>
    <t>ЯГОВКИНА АНАСТАСИЯ</t>
  </si>
  <si>
    <t>ЯГОВКИН АЛЕКСАНДР</t>
  </si>
  <si>
    <t>ЯГОВКИН ВЛАДИМИР</t>
  </si>
  <si>
    <t>СЕМЕНОВА ДИАНА</t>
  </si>
  <si>
    <t>СЕМЕНОВ ВАДИМ</t>
  </si>
  <si>
    <t>СЕМЕНОВ МАКСИМ</t>
  </si>
  <si>
    <t>855456260</t>
  </si>
  <si>
    <t>МЕГМЕРОВ ВЛАДИМИР</t>
  </si>
  <si>
    <t>МЕГМЕРОВА ЭЛЬЗАТА</t>
  </si>
  <si>
    <t>МЕГМЕРОВА МИРА</t>
  </si>
  <si>
    <t>МЕГМЕРОВ ЮРИЙ</t>
  </si>
  <si>
    <t>205465487</t>
  </si>
  <si>
    <t>ВАШУРИН ЕВГЕНИЙ</t>
  </si>
  <si>
    <t>ШАМИНА АЛЕКСАНДРА</t>
  </si>
  <si>
    <t>ШАМИНА МАРГАРИТА</t>
  </si>
  <si>
    <t>105451545</t>
  </si>
  <si>
    <t>СИМОНОВА ЮЛИЯ</t>
  </si>
  <si>
    <t>СИМОНОВ ТИМУР</t>
  </si>
  <si>
    <t>СИМОНОВА ВЕРОНИКА</t>
  </si>
  <si>
    <t>СИМОНОВ АРСЕНИЙ</t>
  </si>
  <si>
    <t>205476041</t>
  </si>
  <si>
    <t>ЩЕРБАКОВА НАДЕЖДА</t>
  </si>
  <si>
    <t>ЩЕРБАКОВА ОЛЕСЯ</t>
  </si>
  <si>
    <t>ГРЕЧАНЫЙ РОМАН</t>
  </si>
  <si>
    <t>105452178</t>
  </si>
  <si>
    <t>ЛОГИНОВА ЮЛИЯ</t>
  </si>
  <si>
    <t>ЛОГИНОВА АЛЕКСАНДРА</t>
  </si>
  <si>
    <t>ЛОГИНОВА СОФИЯ</t>
  </si>
  <si>
    <t>755450171</t>
  </si>
  <si>
    <t>БОГДАСАРОВ АРТЕМ</t>
  </si>
  <si>
    <t>БОГДАСАРОВА КАРИНА</t>
  </si>
  <si>
    <t>БОГДАСАРОВА АРИНА</t>
  </si>
  <si>
    <t>205476430</t>
  </si>
  <si>
    <t>ЕПИФАНОВ АНДРЕЙ</t>
  </si>
  <si>
    <t>ЕПИФАНОВ КИРИЛЛ</t>
  </si>
  <si>
    <t>205476229</t>
  </si>
  <si>
    <t>БУЛАВИНА ГАЛИНА</t>
  </si>
  <si>
    <t>БУЛАВИНА ИРИНА</t>
  </si>
  <si>
    <t>855454106</t>
  </si>
  <si>
    <t>СЯГЛОВ ГЕННАДИЙ</t>
  </si>
  <si>
    <t>СЯГЛОВА ИРИНА</t>
  </si>
  <si>
    <t>СЯГЛОВА АННА</t>
  </si>
  <si>
    <t>855455208</t>
  </si>
  <si>
    <t>НИКУЛИНА ОЛЬГА</t>
  </si>
  <si>
    <t>НИКУЛИН НИКОЛАЙ</t>
  </si>
  <si>
    <t>855457914</t>
  </si>
  <si>
    <t>ГАНИЕВА САРИЯ</t>
  </si>
  <si>
    <t>755451881</t>
  </si>
  <si>
    <t>БЕЛЯВСКИЙ АНДРЕЙ</t>
  </si>
  <si>
    <t>БЕЛЯВСКАЯ ВАЛЕНТИНА</t>
  </si>
  <si>
    <t>БЕЛЯВСКИЙ ТИМОФЕЙ</t>
  </si>
  <si>
    <t>855453206</t>
  </si>
  <si>
    <t>СЕНИНА ЕЛЕНА</t>
  </si>
  <si>
    <t>СЕНИН КИРИЛЛ</t>
  </si>
  <si>
    <t>205454952</t>
  </si>
  <si>
    <t>КОНЮХОВА ЕЛЕНА</t>
  </si>
  <si>
    <t>КОНЮХОВА АНАСТАСИЯ</t>
  </si>
  <si>
    <t>855451788</t>
  </si>
  <si>
    <t>СОЛОВЬЕВ МИХАИЛ</t>
  </si>
  <si>
    <t>СОЛОВЬЕВА ЮЛИЯ</t>
  </si>
  <si>
    <t>СОЛОВЬЕВА КИРА</t>
  </si>
  <si>
    <t>855455994</t>
  </si>
  <si>
    <t>БЛИНОВА ЛЮДМИЛА</t>
  </si>
  <si>
    <t>МЕНЬШИКОВА ВИКТОРИЯ</t>
  </si>
  <si>
    <t>МЕНЬШИКОВ ТИМОФЕЙ</t>
  </si>
  <si>
    <t>855450856</t>
  </si>
  <si>
    <t>БЫКОВА ЕЛЕНА</t>
  </si>
  <si>
    <t>РЕКВАВА ДИМИТРИ</t>
  </si>
  <si>
    <t>105451335</t>
  </si>
  <si>
    <t>БАДРЕТДИНОВ РУСЛАН</t>
  </si>
  <si>
    <t>БАДРЕТДИНОВА ЕВГЕНИЯ</t>
  </si>
  <si>
    <t>БАДРЕТДИНОВА ПОЛИНА</t>
  </si>
  <si>
    <t>БАДРЕТДИНОВ АРТЁМ</t>
  </si>
  <si>
    <t>205475265</t>
  </si>
  <si>
    <t>ЧИТИАШВИЛИ ЛАРИСА</t>
  </si>
  <si>
    <t>АНИКИН АЛЕКСЕЙ</t>
  </si>
  <si>
    <t>105450751</t>
  </si>
  <si>
    <t>КУЗЬМИНА ЕЛЕНА</t>
  </si>
  <si>
    <t>КУЗЬМИНА АНАСТАСИЯ</t>
  </si>
  <si>
    <t>КУЗЬМИНА КСЕНИЯ</t>
  </si>
  <si>
    <t>КУЗЬМИН АЛЕКСАНДР</t>
  </si>
  <si>
    <t>205473286</t>
  </si>
  <si>
    <t>СЕЛЕЗНЕВА ОКСАНА</t>
  </si>
  <si>
    <t>БУЛИКЯН АРТЕМ</t>
  </si>
  <si>
    <t>СЕЛЕЗНЕВА ЭЛИНА</t>
  </si>
  <si>
    <t>855454902</t>
  </si>
  <si>
    <t>ГРЯНИК ДМИТРИЙ</t>
  </si>
  <si>
    <t>ГРЯНИК НАТАЛЬЯ</t>
  </si>
  <si>
    <t>ГРЯНИК ВАЛЕРИЯ</t>
  </si>
  <si>
    <t>205472214</t>
  </si>
  <si>
    <t>ШУЛЬГА НАТАЛЬЯ</t>
  </si>
  <si>
    <t>ШУЛЬГА МАРГАРИТА</t>
  </si>
  <si>
    <t>855453600</t>
  </si>
  <si>
    <t>КАНЫГИН ВИТАЛИЙ</t>
  </si>
  <si>
    <t>МОРОЗОВА МАРГАРИТА</t>
  </si>
  <si>
    <t>205450700</t>
  </si>
  <si>
    <t>ДЖЕРГЕНИЯ ЭДУАРД</t>
  </si>
  <si>
    <t>ДЖЕРГЕНИЯ АННА</t>
  </si>
  <si>
    <t>ДЖЕРГЕНИЯ ДАРЬЯ</t>
  </si>
  <si>
    <t>ДЖЕРГЕНИЯ ЛЕОНИД</t>
  </si>
  <si>
    <t>205460117</t>
  </si>
  <si>
    <t>ПЕТРОВ МАКСИМ</t>
  </si>
  <si>
    <t>ПЕТРОВА НАТАЛЬЯ</t>
  </si>
  <si>
    <t>КОЗИКА ЕЛИЗАВЕТА</t>
  </si>
  <si>
    <t>ПЕТРОВ МИХАИЛ</t>
  </si>
  <si>
    <t>205458777</t>
  </si>
  <si>
    <t>ГОРИНА ЕЛЕНА</t>
  </si>
  <si>
    <t>ГОРИН ИВАН</t>
  </si>
  <si>
    <t>855457315</t>
  </si>
  <si>
    <t>МАШКОВ АНДРЕЙ</t>
  </si>
  <si>
    <t>МАШКОВА ОЛЬГА</t>
  </si>
  <si>
    <t>205473039</t>
  </si>
  <si>
    <t>КОРШУНОВА ЕЛЕНА</t>
  </si>
  <si>
    <t>НОВИКОВ ВАЛЕНТИН</t>
  </si>
  <si>
    <t>НОВИКОВА АНАСТАСИЯ</t>
  </si>
  <si>
    <t>205472822</t>
  </si>
  <si>
    <t>ПРОКОШИН ОЛЕГ</t>
  </si>
  <si>
    <t>РУВИНОВА МАРГАРИТА</t>
  </si>
  <si>
    <t>855450419</t>
  </si>
  <si>
    <t>ТАРАТИН СЕРГЕЙ</t>
  </si>
  <si>
    <t>ТАРАТИНА НАТАЛЬЯ</t>
  </si>
  <si>
    <t>ТАРАТИН АНДРЕЙ</t>
  </si>
  <si>
    <t>ТАРАТИН КИРИЛЛ</t>
  </si>
  <si>
    <t>855450979</t>
  </si>
  <si>
    <t>ПОНОМАРЕВА ИРИНА</t>
  </si>
  <si>
    <t>КОТЕЛЬНИКОВА ИРИНА</t>
  </si>
  <si>
    <t>855453496</t>
  </si>
  <si>
    <t>ГУСЕВА ТАТЬЯНА</t>
  </si>
  <si>
    <t>ГУСЕВА ЮЛИЯ</t>
  </si>
  <si>
    <t>МЯСНИКОВА ЕЛЕНА</t>
  </si>
  <si>
    <t>ВЫСКВАРКА ОЛЬГА</t>
  </si>
  <si>
    <t>ВЫСКВАРКА АЛИНА</t>
  </si>
  <si>
    <t>205457939</t>
  </si>
  <si>
    <t>РУЧЬЕВА ЕЛЕНА</t>
  </si>
  <si>
    <t>ЛИТВИНЕНКО ВАСИЛИЙ</t>
  </si>
  <si>
    <t>РУЧЬЕВА АЛЕКСАНДРА</t>
  </si>
  <si>
    <t>205468366</t>
  </si>
  <si>
    <t>КУРГАНОВА ЕЛЕНА</t>
  </si>
  <si>
    <t>КУРГАНОВ ВЛАДИМИР</t>
  </si>
  <si>
    <t>КУРГАНОВ МАТВЕЙ</t>
  </si>
  <si>
    <t>855457251</t>
  </si>
  <si>
    <t>ЗАДОРОЖНАЯ ЛЮДМИЛА</t>
  </si>
  <si>
    <t>ПЕТУХОВА АНАСТАСИЯ</t>
  </si>
  <si>
    <t>205473878</t>
  </si>
  <si>
    <t>СНИГИРЬ СЕРГЕЙ</t>
  </si>
  <si>
    <t>МИХАЛЬЧЕНКОВ СЕРГЕЙ</t>
  </si>
  <si>
    <t>ШИЛО АНАТОЛИЙ</t>
  </si>
  <si>
    <t>ГОРОБЧУК НИКОЛАЙ</t>
  </si>
  <si>
    <t>РОГОВА ТАТЬЯНА</t>
  </si>
  <si>
    <t>КОЗИНА СВЕТЛАНА</t>
  </si>
  <si>
    <t>ГЛАЗКОВА ВЕРА</t>
  </si>
  <si>
    <t>ГРИШАЕВА НАТАЛЬЯ</t>
  </si>
  <si>
    <t>МУРАШКО ОЛЬГА</t>
  </si>
  <si>
    <t>ЕМЕЛЬЯНОВ ЛЕОНИД</t>
  </si>
  <si>
    <t>ВИТКОВ АЛЕКСАНДР</t>
  </si>
  <si>
    <t>БАРЫШЕВА ТАТЬЯНА</t>
  </si>
  <si>
    <t>205453320</t>
  </si>
  <si>
    <t>ГАЛЕЦ ВЛАДИМИР</t>
  </si>
  <si>
    <t>ГАЛЕЦ ВЛАДИСЛАВ</t>
  </si>
  <si>
    <t>КАРДАШЕНКО ВАЛЕРИЯ</t>
  </si>
  <si>
    <t>755450387</t>
  </si>
  <si>
    <t>ДОЛИН СЕРГЕЙ</t>
  </si>
  <si>
    <t>ПЕРКУНОВА ЕЛЕНА</t>
  </si>
  <si>
    <t>ДОЛИНА МАРИЯ</t>
  </si>
  <si>
    <t>855456783</t>
  </si>
  <si>
    <t>ЛЕМЕШКО МИХАИЛ</t>
  </si>
  <si>
    <t>ЛЕМЕШКО ВЕРА</t>
  </si>
  <si>
    <t>ЛЕМЕШКО МИЛАНА</t>
  </si>
  <si>
    <t>755451329</t>
  </si>
  <si>
    <t>ПЕРШИН АЛЕКСАНДР</t>
  </si>
  <si>
    <t>ПЕРШИНА ВАЛЕНТИНА</t>
  </si>
  <si>
    <t>ПЕРШИН САВЕЛИЙ</t>
  </si>
  <si>
    <t>855455825</t>
  </si>
  <si>
    <t>ТЕРЕНТЬЕВА ЕКАТЕРИНА</t>
  </si>
  <si>
    <t>САРЫЧЕВА АЛЕНА</t>
  </si>
  <si>
    <t>755450256</t>
  </si>
  <si>
    <t>НЕДОПЕКИН СЕРГЕЙ</t>
  </si>
  <si>
    <t>НЕДОПЕКИНА ОКСАНА</t>
  </si>
  <si>
    <t>НЕДОПЕКИНА АННА</t>
  </si>
  <si>
    <t>205453889</t>
  </si>
  <si>
    <t>СИНЧИНОВ ВАСИЛИЙ</t>
  </si>
  <si>
    <t>СИНЧИНОВА НАТАЛЬЯ</t>
  </si>
  <si>
    <t>СИНЧИНОВА ДАРЬЯ</t>
  </si>
  <si>
    <t>СИНЧИНОВА ТАТЬЯНА</t>
  </si>
  <si>
    <t>205473817</t>
  </si>
  <si>
    <t>ВАСИЛЬЕВ МИХАИЛ</t>
  </si>
  <si>
    <t>ВАСИЛЬЕВА АРИНА</t>
  </si>
  <si>
    <t>ВАСИЛЬЕВ НИКОЛАЙ</t>
  </si>
  <si>
    <t>755454821</t>
  </si>
  <si>
    <t>855452209</t>
  </si>
  <si>
    <t>МОШКОВА ЗИЛЯ</t>
  </si>
  <si>
    <t>ФАРХУТДИНОВА РАДИНА</t>
  </si>
  <si>
    <t>МОШКОВ АРТЕМ</t>
  </si>
  <si>
    <t>855459050</t>
  </si>
  <si>
    <t>KINAL MIHAIL</t>
  </si>
  <si>
    <t>TKAHUK ULIA</t>
  </si>
  <si>
    <t>855452596</t>
  </si>
  <si>
    <t>МАКЕЕВ МАТВЕЙ</t>
  </si>
  <si>
    <t>МАКЕЕВ БОГДАН</t>
  </si>
  <si>
    <t>МАКЕЕВ ЯКОВ</t>
  </si>
  <si>
    <t>855452303</t>
  </si>
  <si>
    <t>ЕВЧЕНКО ИРИНА</t>
  </si>
  <si>
    <t>ЕВЧЕНКО ТАТЬЯНА</t>
  </si>
  <si>
    <t>ПАНАРИНА АРИНА</t>
  </si>
  <si>
    <t>855453568</t>
  </si>
  <si>
    <t>СЕРДЮКОВА НАТАЛЬЯ</t>
  </si>
  <si>
    <t>СЕРДЮКОВ АНДРЕЙ</t>
  </si>
  <si>
    <t>СЕРДЮКОВ ПЕРЕСВЕТ</t>
  </si>
  <si>
    <t>СЕРДЮКОВА МИЛА</t>
  </si>
  <si>
    <t>ЛЕОНЕНКО НИКИТА</t>
  </si>
  <si>
    <t>СЕРДЮКОВ СВЯТОСЛАВ</t>
  </si>
  <si>
    <t>СЕРДЮКОВА КСЕНИЯ</t>
  </si>
  <si>
    <t>205475072</t>
  </si>
  <si>
    <t>ШИШАЛОВ АЛЕКСАНДР</t>
  </si>
  <si>
    <t>ШИШАЛОВА ЛИЛИЯ</t>
  </si>
  <si>
    <t>ШИШАЛОВ МИХАИЛ</t>
  </si>
  <si>
    <t>ШИШАЛОВ КОНСТАНТИН</t>
  </si>
  <si>
    <t>755450457</t>
  </si>
  <si>
    <t>ЛЕПИН АНДРЕЙ</t>
  </si>
  <si>
    <t>ЛЕПИНА ЕЛЕНА</t>
  </si>
  <si>
    <t>ЛЕПИНА ЕКАТЕРИНА</t>
  </si>
  <si>
    <t>ЛЕПИН АРТЕМ</t>
  </si>
  <si>
    <t>855454863</t>
  </si>
  <si>
    <t>БОГОЛЮБОВ ВСЕВЛАД</t>
  </si>
  <si>
    <t>ХАЛЕЦКАЯ АЛЕКСАНДРА</t>
  </si>
  <si>
    <t>105450746</t>
  </si>
  <si>
    <t>ШПОТИНА ГАЛИНА</t>
  </si>
  <si>
    <t>ШПОТИН ВЛАДИСЛАВ</t>
  </si>
  <si>
    <t>ШПОТИН ЮРИЙ</t>
  </si>
  <si>
    <t>855457357</t>
  </si>
  <si>
    <t>ЗАСЕЕВ РУСЛАН</t>
  </si>
  <si>
    <t>ЗАСЕЕВА ГАЛИНА</t>
  </si>
  <si>
    <t>ЗАСЕЕВА ВЕРОНИКА</t>
  </si>
  <si>
    <t>205473659</t>
  </si>
  <si>
    <t>ЛОБОДЕНКО КОНСТАНТИН</t>
  </si>
  <si>
    <t>ЛОБОДЕНКО ЕЛЕНА</t>
  </si>
  <si>
    <t>ЛОБОДЕНКО АЛЕКСАНДР</t>
  </si>
  <si>
    <t>105451523</t>
  </si>
  <si>
    <t>СКВОРЦОВ АЛЕКСЕЙ</t>
  </si>
  <si>
    <t>МОРЯКОВА ЖАННА</t>
  </si>
  <si>
    <t>СКВОРЦОВА КСЕНИЯ</t>
  </si>
  <si>
    <t>855450460</t>
  </si>
  <si>
    <t>БАТЫЩЕВА ИРИНА</t>
  </si>
  <si>
    <t>БАТЫЩЕВА ЕЛЕНА</t>
  </si>
  <si>
    <t>855451054</t>
  </si>
  <si>
    <t>BARASH SERGII</t>
  </si>
  <si>
    <t>БАРАШ ВИКТОРИЯ</t>
  </si>
  <si>
    <t>БАРАШ АРТЕМ</t>
  </si>
  <si>
    <t>БАРАШ МАКСИМ</t>
  </si>
  <si>
    <t>105452145</t>
  </si>
  <si>
    <t>205471166</t>
  </si>
  <si>
    <t>ЗЕМСКОВ АЛЕКСЕЙ</t>
  </si>
  <si>
    <t>ЗЕМСКОВА ЛЮДМИЛА</t>
  </si>
  <si>
    <t>205469679</t>
  </si>
  <si>
    <t>PARSHIN PAVEL</t>
  </si>
  <si>
    <t>KONONOVA SVETLANA</t>
  </si>
  <si>
    <t>ПАРШИН ПЛАТОН</t>
  </si>
  <si>
    <t>205460861</t>
  </si>
  <si>
    <t>ФРАНЦЕВ МИХАИЛ</t>
  </si>
  <si>
    <t>ФРАНЦЕВА НАТАЛЬЯ</t>
  </si>
  <si>
    <t>ФРАНЦЕВ АЛЕКСЕЙ</t>
  </si>
  <si>
    <t>205453890</t>
  </si>
  <si>
    <t>СТЕПИНА СВЕТЛАНА</t>
  </si>
  <si>
    <t>25.08.2015</t>
  </si>
  <si>
    <t>СТЕПИН СЕРГЕЙ</t>
  </si>
  <si>
    <t>СТЕПИН АЛЕКСАНДР</t>
  </si>
  <si>
    <t>205468643</t>
  </si>
  <si>
    <t>ЛУКЬЯНОВСКАЯ КРИСТИНА</t>
  </si>
  <si>
    <t>ЗАВЬЯЛОВ АЛЕКСАНДР</t>
  </si>
  <si>
    <t>205476204</t>
  </si>
  <si>
    <t>МАРЕШКИНА АННА</t>
  </si>
  <si>
    <t>БУЛЕНКОВ АЛЕКСАНДР</t>
  </si>
  <si>
    <t>205473867</t>
  </si>
  <si>
    <t>КРУТСКИХ ОЛЕГ</t>
  </si>
  <si>
    <t>КРУТСКИХ АНТОН</t>
  </si>
  <si>
    <t>855451275</t>
  </si>
  <si>
    <t>БАНОГИН НИКОЛАЙ</t>
  </si>
  <si>
    <t>ШУЛЕПО ТАТЬЯНА</t>
  </si>
  <si>
    <t>ШУЛЕПО КИРА</t>
  </si>
  <si>
    <t>205466161</t>
  </si>
  <si>
    <t>ЗУЙКОВ ЮРИЙ</t>
  </si>
  <si>
    <t>ЗУЙКОВА АЛСУ</t>
  </si>
  <si>
    <t>ЗУЙКОВА КАМИЛЛА</t>
  </si>
  <si>
    <t>105452075</t>
  </si>
  <si>
    <t>ФЕТИСОВ АЛЕКСАНДР</t>
  </si>
  <si>
    <t>ФЕТИСОВ ЕГОР</t>
  </si>
  <si>
    <t>БЫСТРИЦКАЯ НАТАЛЬЯ</t>
  </si>
  <si>
    <t>ФЕТИСОВ ЯРОСЛАВ</t>
  </si>
  <si>
    <t>105451837</t>
  </si>
  <si>
    <t>КУЗНЕЦОВА ОЛЬГА</t>
  </si>
  <si>
    <t>ТЮКАЕВ ДМИТРИЙ</t>
  </si>
  <si>
    <t>855454926</t>
  </si>
  <si>
    <t>ЧУМАКОВ АРТЕМ</t>
  </si>
  <si>
    <t>ЧУМАКОВА ИРИНА</t>
  </si>
  <si>
    <t>ЧУМАКОВ ТИМОФЕЙ</t>
  </si>
  <si>
    <t>755451354</t>
  </si>
  <si>
    <t>ЛЕСНАЯ АЛЕНА</t>
  </si>
  <si>
    <t>ОВЧИННИКОВ НИКИТА</t>
  </si>
  <si>
    <t>855456780</t>
  </si>
  <si>
    <t>ВЕРШИНИНА АННА</t>
  </si>
  <si>
    <t>ВЕРШИНИНА ЛЮДМИЛА</t>
  </si>
  <si>
    <t>ТИНЧУРИНА ДИАНА</t>
  </si>
  <si>
    <t>755450842</t>
  </si>
  <si>
    <t>ЧУМАКОВ ДМИТРИЙ</t>
  </si>
  <si>
    <t>ЧУМАКОВА СВЕТЛАНА</t>
  </si>
  <si>
    <t>ЧУМАКОВА УЛЬЯНА</t>
  </si>
  <si>
    <t>ЧУМАКОВ КОНСТАНТИН</t>
  </si>
  <si>
    <t>855457673</t>
  </si>
  <si>
    <t>ДЖАФАРОВ АРТУР</t>
  </si>
  <si>
    <t>АНИСИМОВА ОЛЬГА</t>
  </si>
  <si>
    <t>ДЖАФАРОВ МИХАИЛ</t>
  </si>
  <si>
    <t>855457668</t>
  </si>
  <si>
    <t>СОРОКИН АЛЕКСАНДР</t>
  </si>
  <si>
    <t>ГЕРАСИМИК СВЕТЛАНА</t>
  </si>
  <si>
    <t>СОРОКИНА АЛЕКСАНДРА</t>
  </si>
  <si>
    <t>205458080</t>
  </si>
  <si>
    <t>ИВАНКОВ ЯРОСЛАВ</t>
  </si>
  <si>
    <t>НОВОГРАН СВЕТЛАНА</t>
  </si>
  <si>
    <t>ИВАНКОВ НИКИТА</t>
  </si>
  <si>
    <t>205452056</t>
  </si>
  <si>
    <t>СИЛАЕВА ТАТЬЯНА</t>
  </si>
  <si>
    <t>СИЛАЕВ КИРИЛЛ</t>
  </si>
  <si>
    <t>205454997</t>
  </si>
  <si>
    <t>ПОПОВ СЕМЕН</t>
  </si>
  <si>
    <t>855458032</t>
  </si>
  <si>
    <t>ШЕСТАКОВ ВЯЧЕСЛАВ</t>
  </si>
  <si>
    <t>ШЕСТАКОВА АЛЕКСАНДРА</t>
  </si>
  <si>
    <t>ШЕСТАКОВ ИЛЬЯ</t>
  </si>
  <si>
    <t>ШЕСТАКОВА МАРИЯ</t>
  </si>
  <si>
    <t>855459028</t>
  </si>
  <si>
    <t>МАТВЕЕВ ВИКТОР</t>
  </si>
  <si>
    <t>ГОЛЬМЕЙСТЕР КРИСТИНА</t>
  </si>
  <si>
    <t>855454857</t>
  </si>
  <si>
    <t>БОЙКО ГАЛИНА</t>
  </si>
  <si>
    <t>БОЙКО АНАСТАСИЯ</t>
  </si>
  <si>
    <t>755452350</t>
  </si>
  <si>
    <t>ГОРЕВА АННА</t>
  </si>
  <si>
    <t>ГОРЕВ ГЕОРГИЙ</t>
  </si>
  <si>
    <t>205455141</t>
  </si>
  <si>
    <t>ЦИКУНИБ БЕЛЛА</t>
  </si>
  <si>
    <t>КОЦЮБА АЛЕКСЕЙ</t>
  </si>
  <si>
    <t>КОЦЮБА АНАСТАСИЯ</t>
  </si>
  <si>
    <t>105450456</t>
  </si>
  <si>
    <t>ПЛАТОНОВА ТАТЬЯНА</t>
  </si>
  <si>
    <t>ПЛАТОНОВ ИВАН</t>
  </si>
  <si>
    <t>ПЛАТОНОВА ЕЛИЗАВЕТА</t>
  </si>
  <si>
    <t>ПЛАТОНОВА КСЕНИЯ</t>
  </si>
  <si>
    <t>ПЛАТОНОВ ЯРОСЛАВ</t>
  </si>
  <si>
    <t>855402582</t>
  </si>
  <si>
    <t>БАЛАКИРЕВА ОЛЬГА</t>
  </si>
  <si>
    <t>БАЛАКИРЕВ ИЛЬЯ</t>
  </si>
  <si>
    <t>855463405</t>
  </si>
  <si>
    <t>ОВЧИННИКОВ КОНСТАНТИН</t>
  </si>
  <si>
    <t>ОВЧИННИКОВА ЮЛИЯ</t>
  </si>
  <si>
    <t>ОВЧИННИКОВА МАРИЯ</t>
  </si>
  <si>
    <t>855464957</t>
  </si>
  <si>
    <t>РОЧЕВА СВЕТЛАНА</t>
  </si>
  <si>
    <t>РОЧЕВ ВЛАДИМИР</t>
  </si>
  <si>
    <t>РОЧЕВ СЕРГЕЙ</t>
  </si>
  <si>
    <t>855463026</t>
  </si>
  <si>
    <t>БОРМИНЦЕВА БЭЛЛА</t>
  </si>
  <si>
    <t>БОРИМНЦЕВА АИДА</t>
  </si>
  <si>
    <t>205476063</t>
  </si>
  <si>
    <t>ГОРОДИЛОВА ТАТЬЯНА</t>
  </si>
  <si>
    <t>ГОРОДИЛОВА ДАРЬЯ</t>
  </si>
  <si>
    <t>ГОРОДИЛОВ ВАЛЕРИЙ</t>
  </si>
  <si>
    <t>205468833</t>
  </si>
  <si>
    <t>ДЕРЮГИНА ТАТЬЯНА</t>
  </si>
  <si>
    <t>ДЕРЮГИН РОМАН</t>
  </si>
  <si>
    <t>ДЕРЮГИНА СОФЬЯ</t>
  </si>
  <si>
    <t>205469561</t>
  </si>
  <si>
    <t>ЧУРАКОВ ВИКТОР</t>
  </si>
  <si>
    <t>205470459</t>
  </si>
  <si>
    <t>ПОНОМАРЕВА НАТАЛЬЯ</t>
  </si>
  <si>
    <t>БУНТИНА АНАСТАСИЯ</t>
  </si>
  <si>
    <t>855458068</t>
  </si>
  <si>
    <t>КУЛЕШОВ ЮРИЙ</t>
  </si>
  <si>
    <t>КУЛЕШОВА ОЛЬГА</t>
  </si>
  <si>
    <t>КУЛЕШОВ ЯН</t>
  </si>
  <si>
    <t>КУЛЕШОВА ЕВА</t>
  </si>
  <si>
    <t>855458944</t>
  </si>
  <si>
    <t>ДЕМЧЕНКО ЕЛЕНА</t>
  </si>
  <si>
    <t>ОЗЕРОВА НАТАЛЬЯ</t>
  </si>
  <si>
    <t>ОЗЕРОВ ИВАН</t>
  </si>
  <si>
    <t>ДЕМЧЕНКО ДАРЬЯ</t>
  </si>
  <si>
    <t>205469239</t>
  </si>
  <si>
    <t>ЧУРАКОВА АННА</t>
  </si>
  <si>
    <t>БУЧИНЦЕВ ЗАХАР</t>
  </si>
  <si>
    <t>БУЧИНЦЕВА КСЕНИЯ</t>
  </si>
  <si>
    <t>755452385</t>
  </si>
  <si>
    <t>БУЗИННИК НАТАЛЬЯ</t>
  </si>
  <si>
    <t>28.08.2015</t>
  </si>
  <si>
    <t>ПАЛЬЧУН АЛЕКСАНДРА</t>
  </si>
  <si>
    <t>ПАЛЬЧУН МАРИЯ</t>
  </si>
  <si>
    <t>105451960</t>
  </si>
  <si>
    <t>АНТРОПОВ ДМИТРИЙ</t>
  </si>
  <si>
    <t>АНТРОПОВ ТИМУР</t>
  </si>
  <si>
    <t>АНТРОПОВА АНАСТАСИЯ</t>
  </si>
  <si>
    <t>755451396</t>
  </si>
  <si>
    <t>САЛМИН АЛЕКСЕЙ</t>
  </si>
  <si>
    <t>САЛМИНА НАИЛЯ</t>
  </si>
  <si>
    <t>САЛМИН НИКИТА</t>
  </si>
  <si>
    <t>САЛМИН ДМИТРИЙ</t>
  </si>
  <si>
    <t>205450818</t>
  </si>
  <si>
    <t>ФУНК НАТАЛЬЯ</t>
  </si>
  <si>
    <t>УШАКОВ ЕВГЕНИЙ</t>
  </si>
  <si>
    <t>УШАКОВ ФЕДОР</t>
  </si>
  <si>
    <t>855470494</t>
  </si>
  <si>
    <t>СУХАНОВА НАДЕЖДА</t>
  </si>
  <si>
    <t>КАНСУЗЯН АМАЛИЯ</t>
  </si>
  <si>
    <t>755460223</t>
  </si>
  <si>
    <t>АНДРИЯНОВ ИГОРЬ</t>
  </si>
  <si>
    <t>АНДРИЯНОВА ОЛЬГА</t>
  </si>
  <si>
    <t>АНДРИЯНОВА СОФЬЯ</t>
  </si>
  <si>
    <t>АНДРИЯНОВА ПОЛИНА</t>
  </si>
  <si>
    <t>755461505</t>
  </si>
  <si>
    <t>РУДЫХ ОЛЕСЯ</t>
  </si>
  <si>
    <t>РЕВКОВА АННА</t>
  </si>
  <si>
    <t>755460965</t>
  </si>
  <si>
    <t>ФАТЕЕВА ЛАРИСА</t>
  </si>
  <si>
    <t>755461412</t>
  </si>
  <si>
    <t>ВАСЮК ЕЛЕНА</t>
  </si>
  <si>
    <t>РЕВКОВА ВЕРОНИКА</t>
  </si>
  <si>
    <t>ВАСЮК АЛЕКСАНДРА</t>
  </si>
  <si>
    <t>755460379</t>
  </si>
  <si>
    <t>205475073</t>
  </si>
  <si>
    <t>MILOSHUNAS IRINA</t>
  </si>
  <si>
    <t>MILOSHUNAS VASILISA</t>
  </si>
  <si>
    <t>AUSIANIKAVA HANNA</t>
  </si>
  <si>
    <t>855459747</t>
  </si>
  <si>
    <t>СТЕЦОВ АЛЕКСЕЙ</t>
  </si>
  <si>
    <t>ЧЕРТЕНКО МАРИЯ</t>
  </si>
  <si>
    <t>СТЕЦОВ НИКИТА</t>
  </si>
  <si>
    <t>855460106</t>
  </si>
  <si>
    <t>ГРИГОРЯН АВЕТИС</t>
  </si>
  <si>
    <t>ГРИГОРЯН ТИГРАН</t>
  </si>
  <si>
    <t>ГРИГОРЯН ЕЛЕНА</t>
  </si>
  <si>
    <t>855460669</t>
  </si>
  <si>
    <t>МОРОЗОВА ОЛЬГА</t>
  </si>
  <si>
    <t>МАРАЛЬ АЛЕКСЕЙ</t>
  </si>
  <si>
    <t>МОРОЗОВ БОГДАН</t>
  </si>
  <si>
    <t>МОРОЗОВ РОМАН</t>
  </si>
  <si>
    <t>755451870</t>
  </si>
  <si>
    <t>ВИВЧАРЬ СТАНИСЛАВ</t>
  </si>
  <si>
    <t>ВИВЧАРЬ НАТАЛЬЯ</t>
  </si>
  <si>
    <t>ВИВЧАРЬ ЕЛИСЕЙ</t>
  </si>
  <si>
    <t>ВИВЧАРЬ АГНИЯ</t>
  </si>
  <si>
    <t>855456411</t>
  </si>
  <si>
    <t>КАШИН АЛЕКСАНДР</t>
  </si>
  <si>
    <t>КАШИНА ДИЛЯРА</t>
  </si>
  <si>
    <t>КАШИНА ЕЛИЗАВЕТА</t>
  </si>
  <si>
    <t>МЕДВЕДЕВА АЛИСА</t>
  </si>
  <si>
    <t>855456689</t>
  </si>
  <si>
    <t>ЕРЕМЕНКО ВЛАДИМИР</t>
  </si>
  <si>
    <t>ЕРЕМЕНКО СВЕТЛАНА</t>
  </si>
  <si>
    <t>ЕРЕМЕНКО ЯНА</t>
  </si>
  <si>
    <t>855457268</t>
  </si>
  <si>
    <t>СКОВПЕНЬ ВИКТОР</t>
  </si>
  <si>
    <t>ЕРЕМЕНКО НАТАЛЬЯ</t>
  </si>
  <si>
    <t>755451668</t>
  </si>
  <si>
    <t>ПИВНЕВ АЛЕКСАНДР</t>
  </si>
  <si>
    <t>ПИВНЕВА ЮЛИЯ</t>
  </si>
  <si>
    <t>ПИВНЕВА АЛИНА</t>
  </si>
  <si>
    <t>855453569</t>
  </si>
  <si>
    <t>КУЗНЕЦОВА ЛИДИЯ</t>
  </si>
  <si>
    <t>РОМАНОВА ВАЛЕНТИНА</t>
  </si>
  <si>
    <t>РОМАНОВА АНАСТАСИЯ</t>
  </si>
  <si>
    <t>ШОКИНА ДАРЬЯ</t>
  </si>
  <si>
    <t>РОМАНОВ АНТОН</t>
  </si>
  <si>
    <t>ПАЛЁХА ОКСАНА</t>
  </si>
  <si>
    <t>ВОЛКОВ АРТЁМ</t>
  </si>
  <si>
    <t>855453044</t>
  </si>
  <si>
    <t>АСТАХОВА НАТАЛЬЯ</t>
  </si>
  <si>
    <t>АСТАХОВ ОЛЕГ</t>
  </si>
  <si>
    <t>АСТАХОВА ВИКТОРИЯ</t>
  </si>
  <si>
    <t>АСТАХОВ ИВАН</t>
  </si>
  <si>
    <t>205452455</t>
  </si>
  <si>
    <t>ЛИТЕНКОВ ЮРИЙ</t>
  </si>
  <si>
    <t>ЛИТЕНКОВА ЕЛЕНА</t>
  </si>
  <si>
    <t>205455167</t>
  </si>
  <si>
    <t>АНГЕЛЮК МИХАИЛ</t>
  </si>
  <si>
    <t>АНГЕЛЮК МАРГАРИТА</t>
  </si>
  <si>
    <t>АНГЕЛЮК МАРК</t>
  </si>
  <si>
    <t>АНГЕЛЮК МИРОН</t>
  </si>
  <si>
    <t>205468381</t>
  </si>
  <si>
    <t>ШИМОВ АЛЕКСЕЙ</t>
  </si>
  <si>
    <t>ШИМОВА ЕКАТЕРИНА</t>
  </si>
  <si>
    <t>ШИМОВ ЕЛИСЕЙ</t>
  </si>
  <si>
    <t>ШИМОВ ТИМОФЕЙ</t>
  </si>
  <si>
    <t>205473682</t>
  </si>
  <si>
    <t>ЭРКЕНОВА ИРИНА</t>
  </si>
  <si>
    <t>КАЛАДЖЯН КИРА</t>
  </si>
  <si>
    <t>755454488</t>
  </si>
  <si>
    <t>855463495</t>
  </si>
  <si>
    <t>ЛЕЩИНСКАЯ МАРИНА</t>
  </si>
  <si>
    <t>855461895</t>
  </si>
  <si>
    <t>ШВЕЦОВА ЕВГЕНИЯ</t>
  </si>
  <si>
    <t>755457261</t>
  </si>
  <si>
    <t>ПРОТАС АЛЕКСАНДР</t>
  </si>
  <si>
    <t>755452586</t>
  </si>
  <si>
    <t>СМИРНОВ ДЕНИС</t>
  </si>
  <si>
    <t>СМИРНОВ ЕГОР</t>
  </si>
  <si>
    <t>СМИРНОВА КИРА</t>
  </si>
  <si>
    <t>855460347</t>
  </si>
  <si>
    <t>СЕРПОВСКИЙ СЕРГЕЙ</t>
  </si>
  <si>
    <t>СЕРПОВСКАЯ ОЛЬГА</t>
  </si>
  <si>
    <t>СЕРПОВСКИЙ ИЛЬЯ</t>
  </si>
  <si>
    <t>755453122</t>
  </si>
  <si>
    <t>ВИННИЧЕНКО СЕРГЕЙ</t>
  </si>
  <si>
    <t>ВИННИЧЕНКО СНЕЖАННА</t>
  </si>
  <si>
    <t>ВИННИЧЕНКО ЕВА</t>
  </si>
  <si>
    <t>855463738</t>
  </si>
  <si>
    <t>ПЛИЕВА АНАСТАСИЯ</t>
  </si>
  <si>
    <t>RADI BASHIR</t>
  </si>
  <si>
    <t>855464153</t>
  </si>
  <si>
    <t>НАТХО ЗАМИРА</t>
  </si>
  <si>
    <t>ЕДИДЖИ САИДА</t>
  </si>
  <si>
    <t>СХАЛЯХО СУСАННА</t>
  </si>
  <si>
    <t>СХАЛЯХО МАРИНА</t>
  </si>
  <si>
    <t>ВАЙКОК БЕЛА</t>
  </si>
  <si>
    <t>ЕДИДЖИ АМИР</t>
  </si>
  <si>
    <t>МАМИЙ РАЗИЯТ</t>
  </si>
  <si>
    <t>МАМИЙ САЛЬБИЙ</t>
  </si>
  <si>
    <t>МАМИЙ НАЛЬБИЙ</t>
  </si>
  <si>
    <t>855464588</t>
  </si>
  <si>
    <t>ГРЕХОВ РОМАН</t>
  </si>
  <si>
    <t>ГРЕХОВА ЕЛЕНА</t>
  </si>
  <si>
    <t>205474273</t>
  </si>
  <si>
    <t>МИШИНА ЕЛЕНА</t>
  </si>
  <si>
    <t>МИШИНА МАРИНА</t>
  </si>
  <si>
    <t>855450599</t>
  </si>
  <si>
    <t>VIELMUTH DIRK</t>
  </si>
  <si>
    <t>ПРОХОРОВА СВЕТЛАНА</t>
  </si>
  <si>
    <t>855459893</t>
  </si>
  <si>
    <t>СЫСОЕВ АЛЕКСЕЙ</t>
  </si>
  <si>
    <t>СЫСОЕВ МАТВЕЙ</t>
  </si>
  <si>
    <t>105450847</t>
  </si>
  <si>
    <t>РЯЗАНОВ АЛЕКСАНДР</t>
  </si>
  <si>
    <t>РЯЗАНОВА ЕЛЕНА</t>
  </si>
  <si>
    <t>РЯЗАНОВ МАКСИМ</t>
  </si>
  <si>
    <t>РЯЗАНОВ АРТЕМ</t>
  </si>
  <si>
    <t>105450938</t>
  </si>
  <si>
    <t>ПАРЫГИН АЛЕКСАНДР</t>
  </si>
  <si>
    <t>ПАРЫГИН АРТЕМ</t>
  </si>
  <si>
    <t>205475882</t>
  </si>
  <si>
    <t>КОЧЕМАРОВ СЕРГЕЙ</t>
  </si>
  <si>
    <t>КУЧЕРОВА ДАРЬЯ</t>
  </si>
  <si>
    <t>205476310</t>
  </si>
  <si>
    <t>ТОМИЛОВА МАРИНА</t>
  </si>
  <si>
    <t>ТОМИЛОВ ВЛАДИСЛАВ</t>
  </si>
  <si>
    <t>205476313</t>
  </si>
  <si>
    <t>ТОМИЛОВА ТАТЬЯНА</t>
  </si>
  <si>
    <t>ВОЛКОВ НИКИТА</t>
  </si>
  <si>
    <t>ВОЛКОВА МИЛАНА</t>
  </si>
  <si>
    <t>205466653</t>
  </si>
  <si>
    <t>МУНАСИПОВ АРТУР</t>
  </si>
  <si>
    <t>МУНАСИПОВА ОЛЬГА</t>
  </si>
  <si>
    <t>МУНАСИПОВ АЛИК</t>
  </si>
  <si>
    <t>205465536</t>
  </si>
  <si>
    <t>ТЯГУНИНА НАТАЛЬЯ</t>
  </si>
  <si>
    <t>ТЯГУНИН ВАЛЕРИЙ</t>
  </si>
  <si>
    <t>ПАНИН АНДРЕЙ</t>
  </si>
  <si>
    <t>855456181</t>
  </si>
  <si>
    <t>ДОНОСОВА НАТАЛЬЯ</t>
  </si>
  <si>
    <t>205460517</t>
  </si>
  <si>
    <t>ГОВОРИН АЛЕКСЕЙ</t>
  </si>
  <si>
    <t>ГОВОРИНА ОЛЬГА</t>
  </si>
  <si>
    <t>ГОВОРИНА ВИКТОРИЯ</t>
  </si>
  <si>
    <t>205459074</t>
  </si>
  <si>
    <t>ГРИГОРЬЕВ АНДРОНИК</t>
  </si>
  <si>
    <t>ГРИГОРЬЕВА АЛЬБИНА</t>
  </si>
  <si>
    <t>ГРИГОРЬЕВ ДАВИД</t>
  </si>
  <si>
    <t>ГРИГОРЬЕВ АВАК</t>
  </si>
  <si>
    <t>855458012</t>
  </si>
  <si>
    <t>ЭФФА АЛЕКСЕЙ</t>
  </si>
  <si>
    <t>ЭФФА КАРИНА</t>
  </si>
  <si>
    <t>ЭФФА ВЛАДИМИР</t>
  </si>
  <si>
    <t>ЭФФА РОМАН</t>
  </si>
  <si>
    <t>205455313</t>
  </si>
  <si>
    <t>КОРОВУШКИН ВАДИМ</t>
  </si>
  <si>
    <t>29.08.2015</t>
  </si>
  <si>
    <t>КОРОВУШКИНА АЛИСА</t>
  </si>
  <si>
    <t>КОРОВУШКИНА ВАРВАРА</t>
  </si>
  <si>
    <t>855459465</t>
  </si>
  <si>
    <t>855454296</t>
  </si>
  <si>
    <t>ТИМОШЕНКО ОЛЬГА</t>
  </si>
  <si>
    <t>ПОЛЕВЕЧКО ИГОРЬ</t>
  </si>
  <si>
    <t>855460266</t>
  </si>
  <si>
    <t>КИРЕЕВА ЕЛЕНА</t>
  </si>
  <si>
    <t>КИРЕЕВА ДАРЬЯ</t>
  </si>
  <si>
    <t>КИРЕЕВ САВЕЛИЙ</t>
  </si>
  <si>
    <t>855459340</t>
  </si>
  <si>
    <t>ХАЛИКОВА МАГИСАРВАР</t>
  </si>
  <si>
    <t>МУСЕЛИМЯН ТИГРАН</t>
  </si>
  <si>
    <t>855458280</t>
  </si>
  <si>
    <t>ШПЕРБЕР АННА</t>
  </si>
  <si>
    <t>ЧУДНОВСКЯ НИНА</t>
  </si>
  <si>
    <t>ШПЕРБЕР БЕНСИОН</t>
  </si>
  <si>
    <t>855457098</t>
  </si>
  <si>
    <t>ЕЛЕЦКИХ АЛЕКСЕЙ</t>
  </si>
  <si>
    <t>ЕЛЕЦКИХ ЛЮДМИЛА</t>
  </si>
  <si>
    <t>ЕЛЕЦКИХ ДМИТРИЙ</t>
  </si>
  <si>
    <t>ЕЛЕЦКИХ МАРИЯ</t>
  </si>
  <si>
    <t>205454046</t>
  </si>
  <si>
    <t>ЯКОВЛЕВА ТАТЬЯНА</t>
  </si>
  <si>
    <t>ЯКОВЛЕВ АНДРЕЙ</t>
  </si>
  <si>
    <t>ЯКОВЛЕВА ЕЛИЗАВЕТА</t>
  </si>
  <si>
    <t>205468844</t>
  </si>
  <si>
    <t>КОМАРОВА ТАТЬЯНА</t>
  </si>
  <si>
    <t>ШМЕЛЕВА КСЕНИЯ</t>
  </si>
  <si>
    <t>205468702</t>
  </si>
  <si>
    <t>БЕЗЗУБКИН СЕРГЕЙ</t>
  </si>
  <si>
    <t>КОЧЕТОВА АЛЛА</t>
  </si>
  <si>
    <t>БЕЗЗУБКИНА ЕЛИЗАВЕТА</t>
  </si>
  <si>
    <t>БЕЗЗУБКИН НИКИТА</t>
  </si>
  <si>
    <t>755462044</t>
  </si>
  <si>
    <t>СОКОЛОВА ОКСАНА</t>
  </si>
  <si>
    <t>ЛИСЕЕВА ЗОЯ</t>
  </si>
  <si>
    <t>755462182</t>
  </si>
  <si>
    <t>ЦЕРИКИДЗК ГЕОРГИЙ</t>
  </si>
  <si>
    <t>СЕДОВА АННА</t>
  </si>
  <si>
    <t>755462024</t>
  </si>
  <si>
    <t>ЦАПКИНА ЛЮБОВЬ</t>
  </si>
  <si>
    <t>БЕРЛЮБСКАЯ ЭВЕЛИНА</t>
  </si>
  <si>
    <t>855469495</t>
  </si>
  <si>
    <t>КАБАНОВ СЕРГЕЙ</t>
  </si>
  <si>
    <t>КАБАНОВА ДАРЬЯ</t>
  </si>
  <si>
    <t>755462113</t>
  </si>
  <si>
    <t>РОГОВАЯ ОЛЬГА</t>
  </si>
  <si>
    <t>РОГОВАЯ ДАРИНА</t>
  </si>
  <si>
    <t>755460548</t>
  </si>
  <si>
    <t>НИКОЛАЕВА ЮЛИЯ</t>
  </si>
  <si>
    <t>НИКОЛАЕВ АЛЕКСЕЙ</t>
  </si>
  <si>
    <t>ШАРКОВ ДМИТРИЙ</t>
  </si>
  <si>
    <t>ИВАНОВ ИВАН</t>
  </si>
  <si>
    <t>755460775</t>
  </si>
  <si>
    <t>БЕРЛЮБСКИЙ СЕРГЕЙ</t>
  </si>
  <si>
    <t>БЕРЛЮБСКАЯ МАРИНА</t>
  </si>
  <si>
    <t>СУЛИМЕНКО ЕВГЕНИЯ</t>
  </si>
  <si>
    <t>СУЛИМЕНКО ЕЛИЗАВЕТА</t>
  </si>
  <si>
    <t>755461737</t>
  </si>
  <si>
    <t>МАКАРЬЕВ АЛЕКСЕЙ</t>
  </si>
  <si>
    <t>БОЛЬШАНИН ВИТАЛИЙ</t>
  </si>
  <si>
    <t>755461724</t>
  </si>
  <si>
    <t>СОКОЛОВСКИЙ МИХАИЛ</t>
  </si>
  <si>
    <t>СОКОЛОВСКАЯ ОКСАНА</t>
  </si>
  <si>
    <t>755461893</t>
  </si>
  <si>
    <t>КАНДРУХИН СЕРГЕЙ</t>
  </si>
  <si>
    <t>МУЛЮКИНА МАРИНА</t>
  </si>
  <si>
    <t>755461697</t>
  </si>
  <si>
    <t>ДОНЧЕНКО ПАВЕЛ</t>
  </si>
  <si>
    <t>ДОНЧЕНКО ЕЛЕНА</t>
  </si>
  <si>
    <t>ДОНЧЕНКО ИЛЬЯ</t>
  </si>
  <si>
    <t>755461467</t>
  </si>
  <si>
    <t>ПУЗАНОВ ДЕНИС</t>
  </si>
  <si>
    <t>ФЛЕЕР СВЕТЛАНА</t>
  </si>
  <si>
    <t>ПУЗАНОВА ЕЛИЗАВЕТА</t>
  </si>
  <si>
    <t>855460256</t>
  </si>
  <si>
    <t>ТЕЛИШЕВА ЕЛЕНА</t>
  </si>
  <si>
    <t>ТЕЛИШЕВА ДАРЬЯ</t>
  </si>
  <si>
    <t>ТЕЛИШЕВ ДЕМЬЯН</t>
  </si>
  <si>
    <t>105450265</t>
  </si>
  <si>
    <t>ПОЕМШИН СЕРГЕЙ</t>
  </si>
  <si>
    <t>ПОЕМШИНА ИРИНА</t>
  </si>
  <si>
    <t>ПОЕМШИНА КРИСТИНА</t>
  </si>
  <si>
    <t>755462416</t>
  </si>
  <si>
    <t>IVANTSOVA YEVGENIYA</t>
  </si>
  <si>
    <t>IVANTSOV GLEB</t>
  </si>
  <si>
    <t>IVANTSOV MATVEY</t>
  </si>
  <si>
    <t>855453550</t>
  </si>
  <si>
    <t>РЕЗНИКОВА ЛИАНА</t>
  </si>
  <si>
    <t>205475726</t>
  </si>
  <si>
    <t>ВИШНЕВСКАЯ АННА</t>
  </si>
  <si>
    <t>ЧЕБОТАРЬ АЛЕКСАНДР</t>
  </si>
  <si>
    <t>205474177</t>
  </si>
  <si>
    <t>ХНЫКОВ РУСЛАН</t>
  </si>
  <si>
    <t>ХНЫКОВА ИРИНА</t>
  </si>
  <si>
    <t>855450069</t>
  </si>
  <si>
    <t>НЕРОВНАЯ ТАТЬЯНА</t>
  </si>
  <si>
    <t>ВДОВИНА МАРИНА</t>
  </si>
  <si>
    <t>ВДОВИН ГЕРМАН</t>
  </si>
  <si>
    <t>ВДОВИНА АЛИСА</t>
  </si>
  <si>
    <t>ВДОВИН РОДИОН</t>
  </si>
  <si>
    <t>205467275</t>
  </si>
  <si>
    <t>КАШИНА ОЛЬГА</t>
  </si>
  <si>
    <t>КАШИН ЮРИЙ</t>
  </si>
  <si>
    <t>ПЕТУНИН НИКИТА</t>
  </si>
  <si>
    <t>105451796</t>
  </si>
  <si>
    <t>ГОЛОВЧЕНКО ИННА</t>
  </si>
  <si>
    <t>БЕРЕЗЕНЫЙ ПАВЕЛ</t>
  </si>
  <si>
    <t>БЕРЕЗЕНЫЙ ДМИТРИЙ</t>
  </si>
  <si>
    <t>БЕРЕЗЕНЫЙ АРСЕНИЙ</t>
  </si>
  <si>
    <t>105451471</t>
  </si>
  <si>
    <t>ГОЛЬЦЕВА ОЛЕСЯ</t>
  </si>
  <si>
    <t>ГОЛЬЦЕВ ДМИТРИЙ</t>
  </si>
  <si>
    <t>ПАРЦЕЙ ЯРОСЛАВА</t>
  </si>
  <si>
    <t>ГОЛЬЦЕВ ВЛАДИМИР</t>
  </si>
  <si>
    <t>205468796</t>
  </si>
  <si>
    <t>НИКИШИНА ОЛЬГА</t>
  </si>
  <si>
    <t>НИКИШИН ОЛЕГ</t>
  </si>
  <si>
    <t>НИКИШИНА ПОЛИНА</t>
  </si>
  <si>
    <t>НИКИШИН МАТВЕЙ</t>
  </si>
  <si>
    <t>ЕРШОВА МАРИНА</t>
  </si>
  <si>
    <t>ЕРШОВ СЕРГЕЙ</t>
  </si>
  <si>
    <t>ЕРШОВА СОФИЯ</t>
  </si>
  <si>
    <t>ЕРШОВ ЕВГЕНИЙ</t>
  </si>
  <si>
    <t>105450771</t>
  </si>
  <si>
    <t>КОНДРАТЮКИН МАКСИМ</t>
  </si>
  <si>
    <t>КОНДРАТЮКИНА ВЕРОНИКА</t>
  </si>
  <si>
    <t>КОНДРАТЮКИН ГЕОРГИЙ</t>
  </si>
  <si>
    <t>КОНДРАТЮКИНА ЕВА</t>
  </si>
  <si>
    <t>205464156</t>
  </si>
  <si>
    <t>ЕФРЕМЦЕВ АЛЕКСЕЙ</t>
  </si>
  <si>
    <t>ЕФРЕМЦЕВА НАТАЛЬЯ</t>
  </si>
  <si>
    <t>ЕФРЕМЦЕВА НАДЕЖДА</t>
  </si>
  <si>
    <t>855461112</t>
  </si>
  <si>
    <t>БУРДИН СЕРГЕЙ</t>
  </si>
  <si>
    <t>БУРДИНА ЮЛИЯ</t>
  </si>
  <si>
    <t>БУРДИНА ДАРЬЯ</t>
  </si>
  <si>
    <t>855451473</t>
  </si>
  <si>
    <t>МАКОЕВА ДИАНА</t>
  </si>
  <si>
    <t>КАРАКУЛЕВ АЛЕКСЕЙ</t>
  </si>
  <si>
    <t>855453020</t>
  </si>
  <si>
    <t>ПОЛОСАТОВА ГУЛЬШАТ</t>
  </si>
  <si>
    <t>ПОЛОСАТОВА ЕЛИЗАВЕТА</t>
  </si>
  <si>
    <t>ПОЛОСАТОВА ЮЛИАННА</t>
  </si>
  <si>
    <t>855455272</t>
  </si>
  <si>
    <t>ПЛЕШАКОВ ГЕННАДИЙ</t>
  </si>
  <si>
    <t>ЗАХАРОВА НАДЕЖДА</t>
  </si>
  <si>
    <t>ПУХОВА ОКСАНА</t>
  </si>
  <si>
    <t>755450567</t>
  </si>
  <si>
    <t>ТУЛЬСКИЙ КИРИЛЛ</t>
  </si>
  <si>
    <t>САМАРИНА ЯНА</t>
  </si>
  <si>
    <t>ТУЛЬСКИЙ НИКИТА</t>
  </si>
  <si>
    <t>855456276</t>
  </si>
  <si>
    <t>АНДРИЯШ АНАСТАСИЯ</t>
  </si>
  <si>
    <t>АНДРИЯШ РОМАН</t>
  </si>
  <si>
    <t>АНДРИЯШ ЭВЕЛИНА</t>
  </si>
  <si>
    <t>АНДРИЯШ МАКСИМ</t>
  </si>
  <si>
    <t>855460289</t>
  </si>
  <si>
    <t>БОРИСОВ ИГОРЬ</t>
  </si>
  <si>
    <t>ОДИНОКОВА ЕКАТЕРИНА</t>
  </si>
  <si>
    <t>755451474</t>
  </si>
  <si>
    <t>ЕГОРОВ ИГНАТИЙ</t>
  </si>
  <si>
    <t>ЕГОРОВА АННА</t>
  </si>
  <si>
    <t>ЕГОРОВ МАРАТЭРГИС</t>
  </si>
  <si>
    <t>ЕГОРОВ ИГОРЬ- ЭРКИН</t>
  </si>
  <si>
    <t>205476118</t>
  </si>
  <si>
    <t>СТЕПАНОВ ЮРИЙ</t>
  </si>
  <si>
    <t>СТЕПАНОВ МИРОСЛАВ</t>
  </si>
  <si>
    <t>ФИЛАТОВА ЮЛИЯ</t>
  </si>
  <si>
    <t>205475664</t>
  </si>
  <si>
    <t>БЕЛЕВ СЕРГЕЙ</t>
  </si>
  <si>
    <t>БЕЛЕВА ОЛЬГА</t>
  </si>
  <si>
    <t>БЕЛЕВ ДМИТРИЙ</t>
  </si>
  <si>
    <t>855453084</t>
  </si>
  <si>
    <t>ПАЛТУСОВ ДЕНИС</t>
  </si>
  <si>
    <t>САДЫКУЛИНА ЭЛЬВИРА</t>
  </si>
  <si>
    <t>ПАЛТУСОВА ЕВА</t>
  </si>
  <si>
    <t>205453582</t>
  </si>
  <si>
    <t>КАЗАКОВА АНТОНИНА</t>
  </si>
  <si>
    <t>ВЕНИАМИНОВА ДАРЬЯ</t>
  </si>
  <si>
    <t>КАЗАКОВА СОФИЯ</t>
  </si>
  <si>
    <t>ВЕНИАМИНОВ ЛУКА</t>
  </si>
  <si>
    <t>205469859</t>
  </si>
  <si>
    <t>ДАНИЛЕВИЧ АЛЕКСАНДР</t>
  </si>
  <si>
    <t>ГРИШИНА ЕВГЕНИЯ</t>
  </si>
  <si>
    <t>205467920</t>
  </si>
  <si>
    <t>СУХОВЕРХОВ ПАВЕЛ</t>
  </si>
  <si>
    <t>СУХОВЕРХОВА СВЕТЛАНА</t>
  </si>
  <si>
    <t>СУХОВЕРХОВА ВАЛЕРИЯ</t>
  </si>
  <si>
    <t>СУХОВЕРХОВ КИРИЛЛ</t>
  </si>
  <si>
    <t>205461987</t>
  </si>
  <si>
    <t>СКЛЯРОВ ИВАН</t>
  </si>
  <si>
    <t>СКЛЯРОВА АННА</t>
  </si>
  <si>
    <t>СКЛЯРОВА ВИКТОРИЯ</t>
  </si>
  <si>
    <t>СКЛЯРОВ ИЛЬЯ</t>
  </si>
  <si>
    <t>205469065</t>
  </si>
  <si>
    <t>СТАКОВ АРСЕН</t>
  </si>
  <si>
    <t>ЮСУПОВА АЗА</t>
  </si>
  <si>
    <t>ЮСУПОВА МАРЬЯМ</t>
  </si>
  <si>
    <t>ЮСУПОВА МЕДИНА</t>
  </si>
  <si>
    <t>855455935</t>
  </si>
  <si>
    <t>НОВОМИРСКИЙ ВЛАДИМИР</t>
  </si>
  <si>
    <t>НОВОМИРСКАЯ СВЕТЛАНА</t>
  </si>
  <si>
    <t>НОВОМИРСКАЯ АЛИНА</t>
  </si>
  <si>
    <t>855453563</t>
  </si>
  <si>
    <t>ЗАБРОДОВ ИГОРЬ</t>
  </si>
  <si>
    <t>ЗАБРОДОВА ЕКАТЕРИНА</t>
  </si>
  <si>
    <t>ЗАБРОДОВ ИВАН</t>
  </si>
  <si>
    <t>ЗАБРОДОВ ДЕМИД</t>
  </si>
  <si>
    <t>855454208</t>
  </si>
  <si>
    <t>КАЗИКИН АЛЕКСАНДР</t>
  </si>
  <si>
    <t>ПЕРЕВАЛОВ ДЕНИС</t>
  </si>
  <si>
    <t>КАЗИКИНА ЕЛИЗАВЕТА</t>
  </si>
  <si>
    <t>ПЕРЕВАЛОВ ДАНИЛ</t>
  </si>
  <si>
    <t>КАЗИКИН МИХАИЛ</t>
  </si>
  <si>
    <t>ШИГАЕВА ТАТЬЯНА</t>
  </si>
  <si>
    <t>ШИГАЕВ КОНСТАНТИН</t>
  </si>
  <si>
    <t>ШИГАЕВ ЕВГЕНИЙ</t>
  </si>
  <si>
    <t>855457979</t>
  </si>
  <si>
    <t>МНДЛЯН МИНАС</t>
  </si>
  <si>
    <t>БЕЛЯКОВА СВЕТЛАНА</t>
  </si>
  <si>
    <t>БЕЛЯКОВ ДАНИИЛ</t>
  </si>
  <si>
    <t>855453785</t>
  </si>
  <si>
    <t>МОРОЗОВ ДМИТРИЙ</t>
  </si>
  <si>
    <t>855461453</t>
  </si>
  <si>
    <t>ШАРАБИН АЛЕКСАНДР</t>
  </si>
  <si>
    <t>ШАРАБИНА ЕЛЕНА</t>
  </si>
  <si>
    <t>ШАРАБИНА ЗЛАТА</t>
  </si>
  <si>
    <t>ШАРАБИН ФЕДОР</t>
  </si>
  <si>
    <t>855461539</t>
  </si>
  <si>
    <t>НУРАХМЕДОВ НАЗИМ</t>
  </si>
  <si>
    <t>НУРАХМЕДОВА ИНАРА</t>
  </si>
  <si>
    <t>НУРАХМЕДОВ РАСУЛ</t>
  </si>
  <si>
    <t>НУРАХМЕДОВА МАРЬЯМ</t>
  </si>
  <si>
    <t>НУРАХМЕДОВА ФАТИМА</t>
  </si>
  <si>
    <t>755452545</t>
  </si>
  <si>
    <t>АМИНОВ ИДЕТАЛА</t>
  </si>
  <si>
    <t>АМИНОВА ЭММА</t>
  </si>
  <si>
    <t>855454603</t>
  </si>
  <si>
    <t>ВОРОНКИНА ТАТЬЯНА</t>
  </si>
  <si>
    <t>ГАЕВА НАТАЛЬЯ</t>
  </si>
  <si>
    <t>ЗАКАВЫРКИНА ЗЛАТА</t>
  </si>
  <si>
    <t>855454394</t>
  </si>
  <si>
    <t>ЗАКАВЫРКИН СЕРГЕЙ</t>
  </si>
  <si>
    <t>ЗАКАВЫРКИНА ИРИНА</t>
  </si>
  <si>
    <t>ЗАКАВЫРКИНА АЛИСА</t>
  </si>
  <si>
    <t>855451702</t>
  </si>
  <si>
    <t>СОПЛЯКОВ СЕРГЕЙ</t>
  </si>
  <si>
    <t>САБИРЗЯНОВА ЛИЛИЯ</t>
  </si>
  <si>
    <t>СОПЛЯКОВ ДАНИИЛ</t>
  </si>
  <si>
    <t>СОПЛЯКОВ ДИМИТРИЙ</t>
  </si>
  <si>
    <t>855453604</t>
  </si>
  <si>
    <t>ТКАЧЕВ АЛЕКСАНДР</t>
  </si>
  <si>
    <t>ТКАЧЕВА ЕЛЕНА</t>
  </si>
  <si>
    <t>855455764</t>
  </si>
  <si>
    <t>СЕРЕНКО НАТАЛЬЯ</t>
  </si>
  <si>
    <t>КАЛАШНИКОВ СЕРГЕЙ</t>
  </si>
  <si>
    <t>СЕРЕНКО ПОЛИНА</t>
  </si>
  <si>
    <t>855458034</t>
  </si>
  <si>
    <t>МАЛАЯ ТАТЬЯНА</t>
  </si>
  <si>
    <t>МАЛЫЙ ВАДИМ</t>
  </si>
  <si>
    <t>МАЛЫЙ РУСЛАН</t>
  </si>
  <si>
    <t>МАЛАЯ ВИОЛЕТТА</t>
  </si>
  <si>
    <t>205452947</t>
  </si>
  <si>
    <t>РЕПИНСКИЙ СЕРГЕЙ</t>
  </si>
  <si>
    <t>РЕПИНСКАЯ ИРИНА</t>
  </si>
  <si>
    <t>ЗУМЕРОВ МАТВЕЙ</t>
  </si>
  <si>
    <t>205453039</t>
  </si>
  <si>
    <t>ЗУМЕРОВ ГЕННАДИЙ</t>
  </si>
  <si>
    <t>ЗУМЕРОВА НАТАЛЬЯ</t>
  </si>
  <si>
    <t>ЗУМЕРОВ СЕРГЕЙ</t>
  </si>
  <si>
    <t>205455963</t>
  </si>
  <si>
    <t>ПЕРЕЛЫГИНА НАТАЛЬЯ</t>
  </si>
  <si>
    <t>ПЕРЕЛЫГИН АЛЕКСЕЙ</t>
  </si>
  <si>
    <t>ПЕРЕЛЫГИНА ЛИЛИЯ</t>
  </si>
  <si>
    <t>ПЕРЕЛЫГИН ЛЕОНИД</t>
  </si>
  <si>
    <t>205462217</t>
  </si>
  <si>
    <t>ЕГОРОВ АЛЕКСЕЙ</t>
  </si>
  <si>
    <t>АВРАЛЕВА ЕКАТЕРИНА</t>
  </si>
  <si>
    <t>ЕГОРОВ ЕВГЕНИЙ</t>
  </si>
  <si>
    <t>ЕГОРОВ СТЕПАН</t>
  </si>
  <si>
    <t>105451028</t>
  </si>
  <si>
    <t>КИРИЕНОК ТАТЬЯНА</t>
  </si>
  <si>
    <t>КИРИЕНОК АЛЕКСАНДР</t>
  </si>
  <si>
    <t>ЗАЛЕВСКАЯ АЛЕКСАНДРА</t>
  </si>
  <si>
    <t>БОЛЬШОВА ЕВГЕНИЯ</t>
  </si>
  <si>
    <t>755450647</t>
  </si>
  <si>
    <t>205469453</t>
  </si>
  <si>
    <t>ГАВВА ЖАННА</t>
  </si>
  <si>
    <t>АКУЛОВА ПОЛИНА</t>
  </si>
  <si>
    <t>105452214</t>
  </si>
  <si>
    <t>МАКАРОВ ИГОРЬ</t>
  </si>
  <si>
    <t>МАКАРОВА ИРИНА</t>
  </si>
  <si>
    <t>МАКАРОВА КСЕНИЯ</t>
  </si>
  <si>
    <t>205475891</t>
  </si>
  <si>
    <t>DIGOLYAN NATALYA</t>
  </si>
  <si>
    <t>DIGOLYAN MAXIM</t>
  </si>
  <si>
    <t>DIGOLYAN ARTYOM</t>
  </si>
  <si>
    <t>СИТАРЬ КАРИНА</t>
  </si>
  <si>
    <t>205463165</t>
  </si>
  <si>
    <t>КАЙДАЛОВА ЕЛЕНА</t>
  </si>
  <si>
    <t>КАЙДАЛОВ ГЕОРГИЙ</t>
  </si>
  <si>
    <t>КАЙДАЛОВА ВИКТОРИЯ</t>
  </si>
  <si>
    <t>КАЙДАЛОВ АРСЕНИЙ</t>
  </si>
  <si>
    <t>205462881</t>
  </si>
  <si>
    <t>ВОЛКОВА НАТАЛИЯ</t>
  </si>
  <si>
    <t>ВОЛКОВ МИХАИЛ</t>
  </si>
  <si>
    <t>205463536</t>
  </si>
  <si>
    <t>СТАЦЮК ТАТЬЯНА</t>
  </si>
  <si>
    <t>СТАЦЮК ВЛАДИМИР</t>
  </si>
  <si>
    <t>ОСЬКИНА АРИНА</t>
  </si>
  <si>
    <t>855452921</t>
  </si>
  <si>
    <t>НИКОЛОВА САИДА</t>
  </si>
  <si>
    <t>НИКОЛОВА ОЛЬГА</t>
  </si>
  <si>
    <t>855456068</t>
  </si>
  <si>
    <t>НИКИТИНА СОФЬЯ</t>
  </si>
  <si>
    <t>ИСАКОВА МАРИНА</t>
  </si>
  <si>
    <t>ИСАКОВ КИРИЛЛ</t>
  </si>
  <si>
    <t>ИСАКОВ СЕМЕН</t>
  </si>
  <si>
    <t>205452930</t>
  </si>
  <si>
    <t>НЕКРАСОВА ОЛЬГА</t>
  </si>
  <si>
    <t>НЕКРАСОВ СЕРГЕЙ</t>
  </si>
  <si>
    <t>НЕКРАСОВА ВЕРОНИКА</t>
  </si>
  <si>
    <t>205463485</t>
  </si>
  <si>
    <t>КАЛЯПИН ИВАН</t>
  </si>
  <si>
    <t>КАЛЯПИНА ОЛЬГА</t>
  </si>
  <si>
    <t>КАЛЯПИНА НЕЛЛИ</t>
  </si>
  <si>
    <t>855460883</t>
  </si>
  <si>
    <t>НУРГАЛИЕВ БУЛАТ</t>
  </si>
  <si>
    <t>НУРГАЛИЕВА ГУЛЬНАЗ</t>
  </si>
  <si>
    <t>НУРГАЛИЕВ ТИМУР</t>
  </si>
  <si>
    <t>855459997</t>
  </si>
  <si>
    <t>ВЛАСОВ ГЕННАДИЙ</t>
  </si>
  <si>
    <t>855455827</t>
  </si>
  <si>
    <t>ПЕТРОВА ЛЮДМИЛА</t>
  </si>
  <si>
    <t>ПЕТРОВ НИКИТА</t>
  </si>
  <si>
    <t>ПЕТРОВА ДАРЬЯ</t>
  </si>
  <si>
    <t>205464675</t>
  </si>
  <si>
    <t>ТОЛСТУНОВА ЕВГЕНИЯ</t>
  </si>
  <si>
    <t>ТОЛСТУНОВ РОСТИСЛАВ</t>
  </si>
  <si>
    <t>205467300</t>
  </si>
  <si>
    <t>ТУТАЕВ ВАРА</t>
  </si>
  <si>
    <t>ТУТАЕВА ЯЗМАН</t>
  </si>
  <si>
    <t>ТУТАЕВ РАХМАН</t>
  </si>
  <si>
    <t>205475958</t>
  </si>
  <si>
    <t>ЛИСИЦЫНА ЕВДОКИЯ</t>
  </si>
  <si>
    <t>ЛИСИЦЫН МИХАИЛ</t>
  </si>
  <si>
    <t>755452522</t>
  </si>
  <si>
    <t>ПОТЕЙКО ЛЮДМИЛА</t>
  </si>
  <si>
    <t>ПОТЕЙКО ОЛЬГА</t>
  </si>
  <si>
    <t>ПОТЕЙКО ОЛЕСЯ</t>
  </si>
  <si>
    <t>ПОТЕЙКО АЛЕКСАНДР</t>
  </si>
  <si>
    <t>755450745</t>
  </si>
  <si>
    <t>КОЗЛОВ АЛЕКСАНДР</t>
  </si>
  <si>
    <t>КОЗЛОВА ОЛЬГА</t>
  </si>
  <si>
    <t>МОСКВИНА ПОЛИНА</t>
  </si>
  <si>
    <t>855459566</t>
  </si>
  <si>
    <t>ХРЕНОВА ИННА</t>
  </si>
  <si>
    <t>ЕФРЕМОВ СЕРГЕЙ</t>
  </si>
  <si>
    <t>ЕФРЕМОВА ДАРЬЯ</t>
  </si>
  <si>
    <t>855459624</t>
  </si>
  <si>
    <t>КИСЛЯНСКИХ РОМАН</t>
  </si>
  <si>
    <t>КИСЛЯНСКИХ ЕКАТЕРИНА</t>
  </si>
  <si>
    <t>КИСЛЯНСКИХ ДАНИИЛ</t>
  </si>
  <si>
    <t>КИСЛЯНСКИХ АРТЕМ</t>
  </si>
  <si>
    <t>855455828</t>
  </si>
  <si>
    <t>ГРУШИН АНДРЕЙ</t>
  </si>
  <si>
    <t>КОНЧАКОВА ГАЛИНА</t>
  </si>
  <si>
    <t>205476097</t>
  </si>
  <si>
    <t>ЛЕСНОВА ОЛЬГА</t>
  </si>
  <si>
    <t>ГОСЬКОВА МАРИЯ</t>
  </si>
  <si>
    <t>ГОСЬКОВ МИХАИЛ</t>
  </si>
  <si>
    <t>ГОСЬКОВА ДАРЬЯ</t>
  </si>
  <si>
    <t>ГОСЬКОВА СОФЬЯ</t>
  </si>
  <si>
    <t>205468171</t>
  </si>
  <si>
    <t>ПЕТРОВ СЕРГЕЙ</t>
  </si>
  <si>
    <t>ПЕТРОВА ЖАННА</t>
  </si>
  <si>
    <t>ПЕТРОВА АННА</t>
  </si>
  <si>
    <t>205471636</t>
  </si>
  <si>
    <t>ФИКСЕЛЬ МИХАИЛ</t>
  </si>
  <si>
    <t>ФИКСЕЛЬ ТАТЬЯНА</t>
  </si>
  <si>
    <t>ФИКСЕЛЬ ЕВА</t>
  </si>
  <si>
    <t>205474751</t>
  </si>
  <si>
    <t>ПОПОВА ОКСАНА</t>
  </si>
  <si>
    <t>ПОПОВ БОГДАН</t>
  </si>
  <si>
    <t>855461311</t>
  </si>
  <si>
    <t>ЖОЛУДЕВА АНЖЕЛА</t>
  </si>
  <si>
    <t>ЖОЛУДЕВ СЕРГЕЙ</t>
  </si>
  <si>
    <t>БУДОВСКИЙ ИГОРЬ</t>
  </si>
  <si>
    <t>БУДОВСКАЯ НАДЕЖДА</t>
  </si>
  <si>
    <t>БУДОВСКИЙ ДАНИЛ</t>
  </si>
  <si>
    <t>ЖОЛУДЕВА КАРИНА</t>
  </si>
  <si>
    <t>ЖОЛУДЕВА КАМИЛА</t>
  </si>
  <si>
    <t>855460075</t>
  </si>
  <si>
    <t>РИДЕЛЬ ЯНА</t>
  </si>
  <si>
    <t>АФОНИНА ЕЛЕНА</t>
  </si>
  <si>
    <t>205469074</t>
  </si>
  <si>
    <t>ФАРХАТОВА СУСАНА</t>
  </si>
  <si>
    <t>205468853</t>
  </si>
  <si>
    <t>КАЗАКОВ КОНСТАНТИН</t>
  </si>
  <si>
    <t>КАЗАКОВА ТАТЬЯНА</t>
  </si>
  <si>
    <t>ЗЫРЯНОВ АЛЕКСАНДР</t>
  </si>
  <si>
    <t>КАЗАКОВА ЕСЕНИЯ</t>
  </si>
  <si>
    <t>855464581</t>
  </si>
  <si>
    <t>СТЕПАНИЩЕВА ТАТЬЯНА</t>
  </si>
  <si>
    <t>ВОЙНОВА НАДЕЖДА</t>
  </si>
  <si>
    <t>205470651</t>
  </si>
  <si>
    <t>ВЕЛИЧКО ЛЮДМИЛА</t>
  </si>
  <si>
    <t>ЖЕЛТУХИН КОНСТАНТИН</t>
  </si>
  <si>
    <t>ЖЕЛТУХИН СЕРГЕЙ</t>
  </si>
  <si>
    <t>205470731</t>
  </si>
  <si>
    <t>КАРЯВИН АНДРЕЙ</t>
  </si>
  <si>
    <t>26.08.2015</t>
  </si>
  <si>
    <t>КАРЯВИНА МАРИНА</t>
  </si>
  <si>
    <t>КАРЯВИНА МАРИЯ</t>
  </si>
  <si>
    <t>КАРЯВИНА КСЕНИЯ</t>
  </si>
  <si>
    <t>855454035</t>
  </si>
  <si>
    <t>СЕРЕГИНА ЕКАТЕРИНА</t>
  </si>
  <si>
    <t>СЕРЕГИН НИКОЛАЙ</t>
  </si>
  <si>
    <t>СЕРЕГИНА АЛЕКСАНДРА</t>
  </si>
  <si>
    <t>СЕРЕГИН ИВАН</t>
  </si>
  <si>
    <t>205450800</t>
  </si>
  <si>
    <t>ЛАРИЧКИНА ВАЛЕНТИНА</t>
  </si>
  <si>
    <t>ЛАРИЧКИН СЕРГЕЙ</t>
  </si>
  <si>
    <t>ЛАРИЧКИНА ТАТЬЯНА</t>
  </si>
  <si>
    <t>ЛАРИЧКИН АЛЕКСАНДР</t>
  </si>
  <si>
    <t>755452900</t>
  </si>
  <si>
    <t>КАРАПЕТЯН ЗОЯ</t>
  </si>
  <si>
    <t>ОВАКИМЯН АНИ</t>
  </si>
  <si>
    <t>ОВАКИМЯН ЕЛЕНА</t>
  </si>
  <si>
    <t>755453014</t>
  </si>
  <si>
    <t>КАРАПЕТЯН АРПЕНИК</t>
  </si>
  <si>
    <t>АКОПЯН КРИСТИНА</t>
  </si>
  <si>
    <t>АКОПЯН КАРЕН</t>
  </si>
  <si>
    <t>КУРГИНЯН АНИ</t>
  </si>
  <si>
    <t>КУРГИНЯН МАНУШАК</t>
  </si>
  <si>
    <t>КУРГИНЯН ГЕОРГИЙ</t>
  </si>
  <si>
    <t>755452477</t>
  </si>
  <si>
    <t>ЕФИМОВ ВЯЧЕСЛАВ</t>
  </si>
  <si>
    <t>ЕФИМОВА СВЕТЛАНА</t>
  </si>
  <si>
    <t>ЕФИМОВ СТАНИСЛАВ</t>
  </si>
  <si>
    <t>ЕФИМОВ СЕМЕН</t>
  </si>
  <si>
    <t>755452639</t>
  </si>
  <si>
    <t>КАМАЕВ БОРИС</t>
  </si>
  <si>
    <t>ПАЛЬЧУН ТАМАРА</t>
  </si>
  <si>
    <t>855461679</t>
  </si>
  <si>
    <t>МАКАРОВ ВАЛЕРИЙ</t>
  </si>
  <si>
    <t>МАКАРОВ НИКИТА</t>
  </si>
  <si>
    <t>МАКАРОВА МИЛЛА</t>
  </si>
  <si>
    <t>ДМИТРИЕВА ЕКАТЕРИНА</t>
  </si>
  <si>
    <t>ДМИТРИЕВ СЕМЕН</t>
  </si>
  <si>
    <t>ДМИТРИЕВ ДАНИИЛ</t>
  </si>
  <si>
    <t>855457226</t>
  </si>
  <si>
    <t>ЦЫМБАЛОВ НИКИТА</t>
  </si>
  <si>
    <t>ОДИНЦОВА КАРИНА</t>
  </si>
  <si>
    <t>ВЕДИН ВЯЧЕСЛАВ</t>
  </si>
  <si>
    <t>855456360</t>
  </si>
  <si>
    <t>ШЕВЦОВА МАРИЯ</t>
  </si>
  <si>
    <t>ШЕВЦОВ ЯРОСЛАВ</t>
  </si>
  <si>
    <t>855454858</t>
  </si>
  <si>
    <t>СЕРГЕЕВ ОЛЕГ</t>
  </si>
  <si>
    <t>ПРОХОРОВА АННА</t>
  </si>
  <si>
    <t>755452391</t>
  </si>
  <si>
    <t>СТУПАЛОВА ЛЮДМИЛА</t>
  </si>
  <si>
    <t>КИРИЛОВА НАСТЯ</t>
  </si>
  <si>
    <t>755452409</t>
  </si>
  <si>
    <t>СТУПАЛОВ КОНСТАНТИН</t>
  </si>
  <si>
    <t>СТУПАЛОВА НАТАЛЬЯ</t>
  </si>
  <si>
    <t>СТУПАЛОВ ЭРИК</t>
  </si>
  <si>
    <t>СТУПАЛОВА АНЖЕЛИКА</t>
  </si>
  <si>
    <t>855461078</t>
  </si>
  <si>
    <t>ШИТОВ СЕРГЕЙ</t>
  </si>
  <si>
    <t>МИУСОВА СВЕТЛАНА</t>
  </si>
  <si>
    <t>ШИТОВ ДЕНИС</t>
  </si>
  <si>
    <t>ШИТОВА АННА</t>
  </si>
  <si>
    <t>855472602</t>
  </si>
  <si>
    <t>ФАЛЬ ВЯЧЕСЛАВ</t>
  </si>
  <si>
    <t>ФАЛЬ АЛЕКСАНДРА</t>
  </si>
  <si>
    <t>ФАЛЬ ВЛАДИСЛАВ</t>
  </si>
  <si>
    <t>855472453</t>
  </si>
  <si>
    <t>ФАЛЬ ВИКТОРИЯ</t>
  </si>
  <si>
    <t>ШАШКИНА ЭЛИНА</t>
  </si>
  <si>
    <t>855468643</t>
  </si>
  <si>
    <t>855453845</t>
  </si>
  <si>
    <t>РАКОВ ОЛЕГ</t>
  </si>
  <si>
    <t>РАКОВА НИНА</t>
  </si>
  <si>
    <t>РАКОВ РОМАН</t>
  </si>
  <si>
    <t>РАКОВА МАРГАРИТА</t>
  </si>
  <si>
    <t>855457628</t>
  </si>
  <si>
    <t>КОРШАКОВ МАКСИМ</t>
  </si>
  <si>
    <t>КОРШАКОВА СВЕТЛАНА</t>
  </si>
  <si>
    <t>КОРШАКОВА ЕЛИЗАВЕТА</t>
  </si>
  <si>
    <t>КОРШАКОВ ТИМОФЕЙ</t>
  </si>
  <si>
    <t>755452118</t>
  </si>
  <si>
    <t>ПОТЕЙКО АЛЕКСЕЙ</t>
  </si>
  <si>
    <t>855457472</t>
  </si>
  <si>
    <t>ПЕТРОВА ЛЮБОВЬ</t>
  </si>
  <si>
    <t>27.08.2015</t>
  </si>
  <si>
    <t>КОСОРУКОВ ЮРИЙ</t>
  </si>
  <si>
    <t>КОСОРУКОВ ЯРОСЛАВ</t>
  </si>
  <si>
    <t>855469149</t>
  </si>
  <si>
    <t>ЦЫЦЫН НИКОЛАЙ</t>
  </si>
  <si>
    <t>ЦЫЦЫНА КСЕНИЯ</t>
  </si>
  <si>
    <t>ЦЫЦЫН ИВАН</t>
  </si>
  <si>
    <t>205453134</t>
  </si>
  <si>
    <t>КОБЗЕВ АЛЕКСАНДР</t>
  </si>
  <si>
    <t>КОБЗЕВА ДАРЬЯ</t>
  </si>
  <si>
    <t>КОБЗЕВ СТЕПАН</t>
  </si>
  <si>
    <t>КОБЗЕВ АНДРЕЙ</t>
  </si>
  <si>
    <t>755450346</t>
  </si>
  <si>
    <t>СТАРОСТИНА ЕЛЕНА</t>
  </si>
  <si>
    <t>855458910</t>
  </si>
  <si>
    <t>АМЕЛИНА ТАТЬЯНА</t>
  </si>
  <si>
    <t>АМЕЛИН ДМИТРИЙ</t>
  </si>
  <si>
    <t>ЕРЕМЕНКО ЕВГЕНИЙ</t>
  </si>
  <si>
    <t>205465809</t>
  </si>
  <si>
    <t>ФЕДОРОВА ЮЛИЯ</t>
  </si>
  <si>
    <t>ФЕДОРОВ АЛЕКСЕЙ</t>
  </si>
  <si>
    <t>ФЕДОРОВА ДИАНА</t>
  </si>
  <si>
    <t>ФЕДОРОВ АРТЕМ</t>
  </si>
  <si>
    <t>205472520</t>
  </si>
  <si>
    <t>ЦАРЕЛУНГА СЕРГЕЙ</t>
  </si>
  <si>
    <t>ЦАРЕЛУНГА МАРИНА</t>
  </si>
  <si>
    <t>ЦАРЕЛУНГА ДАНА</t>
  </si>
  <si>
    <t>755451846</t>
  </si>
  <si>
    <t>ЗАПОРОЖЕЦ ВЯЧЕСЛАВ</t>
  </si>
  <si>
    <t>ГОНЧАРОВА ГАЛИНА</t>
  </si>
  <si>
    <t>855457663</t>
  </si>
  <si>
    <t>АБРАМОВ ИГОРЬ</t>
  </si>
  <si>
    <t>755454768</t>
  </si>
  <si>
    <t>КУРГАН ВИТАЛИЙ</t>
  </si>
  <si>
    <t>КУРГАН ВАЛЕНТИНА</t>
  </si>
  <si>
    <t>КУРГАН НИКИТА</t>
  </si>
  <si>
    <t>205467793</t>
  </si>
  <si>
    <t>САВАТЕЕВ СЕРГЕЙ</t>
  </si>
  <si>
    <t>САВАТЕЕВА ОЛЬГА</t>
  </si>
  <si>
    <t>САВАТЕЕВА ЮЛИЯ</t>
  </si>
  <si>
    <t>855455866</t>
  </si>
  <si>
    <t>СТРАШНАЯ ЕЛЕНА</t>
  </si>
  <si>
    <t>СТРАШНЫЙ ВАСИЛИЙ</t>
  </si>
  <si>
    <t>855456385</t>
  </si>
  <si>
    <t>ПЛЕШАКОВ ПАВЕЛ</t>
  </si>
  <si>
    <t>ПЛЕШАКОВ ДМИТРИЙ</t>
  </si>
  <si>
    <t>ПЛЕШАКОВА АННА</t>
  </si>
  <si>
    <t>ПЛЕШАКОВА ОКСАНА</t>
  </si>
  <si>
    <t>855455941</t>
  </si>
  <si>
    <t>ОВЧИННИКОВ ВЛАДИМИР</t>
  </si>
  <si>
    <t>СТРАШНАЯ СТЕФАНИЯ</t>
  </si>
  <si>
    <t>СТРАШНАЯ АЛЕКСАНДРА</t>
  </si>
  <si>
    <t>205476145</t>
  </si>
  <si>
    <t>СУХОРУКОВ ДМИТРИЙ</t>
  </si>
  <si>
    <t>СУХОРУКОВА АЛЛА</t>
  </si>
  <si>
    <t>205476050</t>
  </si>
  <si>
    <t>ГОРЛОВА АЛИНА</t>
  </si>
  <si>
    <t>ГОРЛОВА АННА</t>
  </si>
  <si>
    <t>205475962</t>
  </si>
  <si>
    <t>ГОРЛОВ ВЛАДИМИР</t>
  </si>
  <si>
    <t>ГОРЛОВА ИННА</t>
  </si>
  <si>
    <t>205476170</t>
  </si>
  <si>
    <t>ГОРБУНОВ СЕРГЕЙ</t>
  </si>
  <si>
    <t>ГОРБУНОВА ЛЮДМИЛА</t>
  </si>
  <si>
    <t>ГОРБУНОВ ДМИТРИЙ</t>
  </si>
  <si>
    <t>205466594</t>
  </si>
  <si>
    <t>КОНСТАНТИНОВА АНАСТАСИЯ</t>
  </si>
  <si>
    <t>КОНСТАНТИНОВ ИГОРЬ</t>
  </si>
  <si>
    <t>КОНСТАНТИНОВ ВИТАЛИЙ</t>
  </si>
  <si>
    <t>855460460</t>
  </si>
  <si>
    <t>МАЗУР МАКСИМ</t>
  </si>
  <si>
    <t>ЦУКАНОВА КАРИНА</t>
  </si>
  <si>
    <t>855459516</t>
  </si>
  <si>
    <t>ГРИГОРЯН ЭДУАРД</t>
  </si>
  <si>
    <t>ГРИГОРЯН РИММА</t>
  </si>
  <si>
    <t>ГРИГОРЯН ДАВИД</t>
  </si>
  <si>
    <t>ГРИГОРЯН АРТУР</t>
  </si>
  <si>
    <t>855458293</t>
  </si>
  <si>
    <t>МИРОНОВА ЕЛЕНА</t>
  </si>
  <si>
    <t>МИРОНОВ ГЕННАДИЙ</t>
  </si>
  <si>
    <t>МИРОНОВ АНДРЕЙ</t>
  </si>
  <si>
    <t>755450827</t>
  </si>
  <si>
    <t>БУЛЫЧЕВ РУСЛАН</t>
  </si>
  <si>
    <t>БУЛЫЧЕВА НАТАЛЬЯ</t>
  </si>
  <si>
    <t>855454238</t>
  </si>
  <si>
    <t>ПАРФЕНОВА ОЛЬГА</t>
  </si>
  <si>
    <t>ЖУРИЛОВ БОРИС</t>
  </si>
  <si>
    <t>ПАРФЕНОВА ПОЛИНА</t>
  </si>
  <si>
    <t>855455216</t>
  </si>
  <si>
    <t>ХИЖИНА ЮЛИЯ</t>
  </si>
  <si>
    <t>ХИЖИНА АННА</t>
  </si>
  <si>
    <t>855458705</t>
  </si>
  <si>
    <t>АМИРОВА ЭЛЬМИРА</t>
  </si>
  <si>
    <t>АМИРОВ ВИЛЬДАН</t>
  </si>
  <si>
    <t>АМИРОВ ДИНИЯР</t>
  </si>
  <si>
    <t>АМИРОВ ИСЛАМ</t>
  </si>
  <si>
    <t>АМИРОВА МИЛАНА</t>
  </si>
  <si>
    <t>855457805</t>
  </si>
  <si>
    <t>ЗУБЕНКО ЕЛЕНА</t>
  </si>
  <si>
    <t>855457713</t>
  </si>
  <si>
    <t>ЗУБЕНКО АНДРЕЙ</t>
  </si>
  <si>
    <t>ЗУБЕНКО ДАНИИЛ</t>
  </si>
  <si>
    <t>855469183</t>
  </si>
  <si>
    <t>755465714</t>
  </si>
  <si>
    <t>755460411</t>
  </si>
  <si>
    <t>МОРОЧКОВ АЛЕКСАНДР</t>
  </si>
  <si>
    <t>МОРОЧКОВА ВИКТОРИЯ</t>
  </si>
  <si>
    <t>755450436</t>
  </si>
  <si>
    <t>СМИРНОВ ЕВГЕНИЙ</t>
  </si>
  <si>
    <t>СМИРНОВА ВЕРОНИКА</t>
  </si>
  <si>
    <t>СМИРНОВА ВИКТОРИЯ</t>
  </si>
  <si>
    <t>855456254</t>
  </si>
  <si>
    <t>ЦУПАК АЛЕКСЕЙ</t>
  </si>
  <si>
    <t>ЦУПАК ОЛЬГА</t>
  </si>
  <si>
    <t>ЦУПАК СОФЬЯ</t>
  </si>
  <si>
    <t>ЦУПАК ИЛЬЯ</t>
  </si>
  <si>
    <t>855459257</t>
  </si>
  <si>
    <t>ДУБОГРЕЙ МАРИЯ</t>
  </si>
  <si>
    <t>ДУБОГРЕЙ АННА</t>
  </si>
  <si>
    <t>855459123</t>
  </si>
  <si>
    <t>ДУБОГРЕЙ ЛАРИСА</t>
  </si>
  <si>
    <t>ДУБОГРЕЙ НИКОЛАЙ</t>
  </si>
  <si>
    <t>ДУБОГРЕЙ АЛЕКСЕЙ</t>
  </si>
  <si>
    <t>855455153</t>
  </si>
  <si>
    <t>ГЛАДКОВА ЛАРИСА</t>
  </si>
  <si>
    <t>МАЛЯСОВА АННА</t>
  </si>
  <si>
    <t>ЛОБАНОВА ИВАННА</t>
  </si>
  <si>
    <t>ГЛАДКОВ НИКОЛАЙ</t>
  </si>
  <si>
    <t>ЛОБАНОВ ИВАН</t>
  </si>
  <si>
    <t>ЛОБАНОВ ИГНАТИЙ</t>
  </si>
  <si>
    <t>205453491</t>
  </si>
  <si>
    <t>ЯДРЫШНИКОВА ИРИНА</t>
  </si>
  <si>
    <t>ЯДРЫШНИКОВ ВЛАДИСЛАВ</t>
  </si>
  <si>
    <t>ЯДРЫШНИКОВ ВСЕВОЛОД</t>
  </si>
  <si>
    <t>ЯДРЫШНИКОВА СОФИЯ</t>
  </si>
  <si>
    <t>ЯДРЫШНИКОВ АЛЕКСАНДР</t>
  </si>
  <si>
    <t>205474956</t>
  </si>
  <si>
    <t>МАТАНЦЕВ ПАВЕЛ</t>
  </si>
  <si>
    <t>МАТАНЦЕВА ЕКАТЕРИНА</t>
  </si>
  <si>
    <t>МАТАНЦЕВА КСЕНИЯ</t>
  </si>
  <si>
    <t>МАТАНЦЕВ КИРИЛЛ</t>
  </si>
  <si>
    <t>205470658</t>
  </si>
  <si>
    <t>ГОРБАЧЕВ АНДРЕЙ</t>
  </si>
  <si>
    <t>ГОРБАЧЕВА ЕЛЕНА</t>
  </si>
  <si>
    <t>ГОРБАЧЕВА ДАРЬЯ</t>
  </si>
  <si>
    <t>ГОРБАЧЕВА ПОЛИНА</t>
  </si>
  <si>
    <t>855455264</t>
  </si>
  <si>
    <t>БУГАЕВА ЯНА</t>
  </si>
  <si>
    <t>БУГАЕВА СОФЬЯ</t>
  </si>
  <si>
    <t>БУГАЕВА ВАРВАРА</t>
  </si>
  <si>
    <t>БУГАЕВА ЯРОСЛАВА</t>
  </si>
  <si>
    <t>205475471</t>
  </si>
  <si>
    <t>ДУБОВЕЦ ЕЛЕНА</t>
  </si>
  <si>
    <t>ДУБОВЕЦ ПЕТР</t>
  </si>
  <si>
    <t>ДУБОВЕЦ ЮЛИЯ</t>
  </si>
  <si>
    <t>ДУБОВЕЦ ВИКТОРИЯ</t>
  </si>
  <si>
    <t>855454549</t>
  </si>
  <si>
    <t>ЛЯШЕНКО НИКОЛАЙ</t>
  </si>
  <si>
    <t>ЛЯШЕНКО ЛЮБОВЬ</t>
  </si>
  <si>
    <t>855459746</t>
  </si>
  <si>
    <t>ПОЙЛОВ АРТЕМ</t>
  </si>
  <si>
    <t>MYZITHRA ANTONIA</t>
  </si>
  <si>
    <t>855459859</t>
  </si>
  <si>
    <t>КУРКИН МИХАИЛ</t>
  </si>
  <si>
    <t>КУРКИНА ОКСАНА</t>
  </si>
  <si>
    <t>КУРКИНА ВЕРА</t>
  </si>
  <si>
    <t>КУРКИНА ВАСИЛИСА</t>
  </si>
  <si>
    <t>855458435</t>
  </si>
  <si>
    <t>БЕЛИК ПАВЕЛ</t>
  </si>
  <si>
    <t>БЕЛИК КРИСТИНА</t>
  </si>
  <si>
    <t>БЕЛИК НИКОЛЬ</t>
  </si>
  <si>
    <t>855455814</t>
  </si>
  <si>
    <t>МАРАЛИНА ДАРЬЯ</t>
  </si>
  <si>
    <t>МАРАЛИН МАРАТ</t>
  </si>
  <si>
    <t>855462824</t>
  </si>
  <si>
    <t>КЛИМЕНКО АЛЕКСАНДРА</t>
  </si>
  <si>
    <t>МАСЮКЕВИЧ АНАСТАСИЯ</t>
  </si>
  <si>
    <t>855465562</t>
  </si>
  <si>
    <t>ПОДЛУЖНЫЙ ЕВГЕНИЙ</t>
  </si>
  <si>
    <t>ПОДЛУЖНАЯ НАТАЛЬЯ</t>
  </si>
  <si>
    <t>ПОДЛУЖНАЯ ЮЛИЯ</t>
  </si>
  <si>
    <t>ПОДЛУЖНЫЙ РОМАН</t>
  </si>
  <si>
    <t>755457383</t>
  </si>
  <si>
    <t>ПОНОМАРЕНКО ИННА</t>
  </si>
  <si>
    <t>КРАМСКОЙ ВЛАДИМИР</t>
  </si>
  <si>
    <t>КРАМСКОЙ МАКСИМ</t>
  </si>
  <si>
    <t>855461263</t>
  </si>
  <si>
    <t>БУЗМАКОВА НАТАЛЬЯ</t>
  </si>
  <si>
    <t>БУЗМАКОВ ЮРИЙ</t>
  </si>
  <si>
    <t>ЯЛУНИН КИРИЛЛ</t>
  </si>
  <si>
    <t>БУЗМАКОВА АНАСТАСИЯ</t>
  </si>
  <si>
    <t>855461463</t>
  </si>
  <si>
    <t>МАЛИНОВСКИЙ ДМИТРИЙ</t>
  </si>
  <si>
    <t>МАЛИНОВСКАЯ ЕКАТЕРИНА</t>
  </si>
  <si>
    <t>МАЛИНОВСКИЙ КИРИЛЛ</t>
  </si>
  <si>
    <t>МАЛИНОВСКАЯ ЭМИЛИЯ</t>
  </si>
  <si>
    <t>МАЛИНОВСКИЙ ГЛЕБ</t>
  </si>
  <si>
    <t>ВОСКОБОЙНИКОВ АЛЕКСАНДР</t>
  </si>
  <si>
    <t>ВОСКОБОЙНИКОВА СВЕТЛАНА</t>
  </si>
  <si>
    <t>205455583</t>
  </si>
  <si>
    <t>РЕШЕТОВА ЕКАТЕРИНА</t>
  </si>
  <si>
    <t>ПАВЛОВ ДАНИЛ</t>
  </si>
  <si>
    <t>205455430</t>
  </si>
  <si>
    <t>ЛЕОНОВА ВАЛЕНТИНА</t>
  </si>
  <si>
    <t>ПАВЛОВА АНАСТАСИЯ</t>
  </si>
  <si>
    <t>855461392</t>
  </si>
  <si>
    <t>СОКОЛОВ ЮРИЙ</t>
  </si>
  <si>
    <t>855450989</t>
  </si>
  <si>
    <t>ДАНИЛЕНКО МАКСИМ</t>
  </si>
  <si>
    <t>ЛЕВИНА АННА</t>
  </si>
  <si>
    <t>855451122</t>
  </si>
  <si>
    <t>ДАНИЛЕНКО ТАТЬЯНА</t>
  </si>
  <si>
    <t>855450623</t>
  </si>
  <si>
    <t>КРИВОНОСОВА ИРИНА</t>
  </si>
  <si>
    <t>КРИВОНОСОВ ДМИТРИЙ</t>
  </si>
  <si>
    <t>КРИВОНОСОВА СОФЬЯ</t>
  </si>
  <si>
    <t>855461926</t>
  </si>
  <si>
    <t>АСРИЯН ГАЙК</t>
  </si>
  <si>
    <t>АСРИЯН СОНЯ</t>
  </si>
  <si>
    <t>АСРИЯН БОРИС</t>
  </si>
  <si>
    <t>АСРИЯН ДАНИЭЛЬ</t>
  </si>
  <si>
    <t>855463669</t>
  </si>
  <si>
    <t>КОСИЧКИНА ТАМАРА</t>
  </si>
  <si>
    <t>КОСИЧКИН НИКИТА</t>
  </si>
  <si>
    <t>855463697</t>
  </si>
  <si>
    <t>ПЕРЕХОДА ВЛАДИМИР</t>
  </si>
  <si>
    <t>САЛЬНИКОВА ИРИНА</t>
  </si>
  <si>
    <t>ШЕПЕЛЕВА АННЕТА</t>
  </si>
  <si>
    <t>ШЕПЕЛЕВА ЯНА</t>
  </si>
  <si>
    <t>855461932</t>
  </si>
  <si>
    <t>СТРАЖЕВ АНДРЕЙ</t>
  </si>
  <si>
    <t>СТРАЖЕВА НАТАЛЬЯ</t>
  </si>
  <si>
    <t>СТРАЖЕВА ЕЛИЗАВЕТА</t>
  </si>
  <si>
    <t>СТРАЖЕВ ИВАН</t>
  </si>
  <si>
    <t>855467410</t>
  </si>
  <si>
    <t>ХАРЧЕНКО ВЕРА</t>
  </si>
  <si>
    <t>ВЕЛИЧКО СЕМЕН</t>
  </si>
  <si>
    <t>205462239</t>
  </si>
  <si>
    <t>КАБАНОВА КЛАРА</t>
  </si>
  <si>
    <t>КАРЕЛИНА МАЙЯ</t>
  </si>
  <si>
    <t>КАРЕЛИНА ЗОЯ</t>
  </si>
  <si>
    <t>855461140</t>
  </si>
  <si>
    <t>БАЛАКИН СЕРГЕЙ</t>
  </si>
  <si>
    <t>БАЛАКИНА ЮЛИЯ</t>
  </si>
  <si>
    <t>БАЛАКИН МАТВЕЙ</t>
  </si>
  <si>
    <t>855456264</t>
  </si>
  <si>
    <t>ЕГОЯН ВАРАЗДАТ</t>
  </si>
  <si>
    <t>ЕГОЯН ДИАНА</t>
  </si>
  <si>
    <t>ЕГОЯН ЯН</t>
  </si>
  <si>
    <t>ЕГОЯН ЖАННА</t>
  </si>
  <si>
    <t>ЕГОЯН ВАЛИКО</t>
  </si>
  <si>
    <t>755466795</t>
  </si>
  <si>
    <t>ШОНИЯ МАРИНА</t>
  </si>
  <si>
    <t>БАГАПШ ЗУРАБ</t>
  </si>
  <si>
    <t>БОБУА НИНО</t>
  </si>
  <si>
    <t>ГАБЕЛИЯ ДАУР</t>
  </si>
  <si>
    <t>ГАБЕЛИЯ ВИКТОРИЯ</t>
  </si>
  <si>
    <t>БАГАПШ СЕРГЕЙ</t>
  </si>
  <si>
    <t>АРЗУМАНЯН ЛАЛА</t>
  </si>
  <si>
    <t>755466485</t>
  </si>
  <si>
    <t>ПАХОМОВА МАРИЯ</t>
  </si>
  <si>
    <t>ИГНАТЕНКО АНДРЕЙ</t>
  </si>
  <si>
    <t>855466107</t>
  </si>
  <si>
    <t>САРАНЧУКОВА ИРИНА</t>
  </si>
  <si>
    <t>ЖЕРЖЕНОВА АННА</t>
  </si>
  <si>
    <t>ЛЕОНТЬЕВ ДАНИЛ</t>
  </si>
  <si>
    <t>ЖЕРЖЕНОВ ИЛЬЯ</t>
  </si>
  <si>
    <t>105450283</t>
  </si>
  <si>
    <t>ШАМОВСКИЙ АЛЕКСАНДР</t>
  </si>
  <si>
    <t>ШАМОВСКАЯ ЮЛИЯ</t>
  </si>
  <si>
    <t>ШАМОВСКИЙ МАРК</t>
  </si>
  <si>
    <t>ШАМОВСКАЯ МАРИЯ</t>
  </si>
  <si>
    <t>205458492</t>
  </si>
  <si>
    <t>ВОЛКОВ ВЛАДИСЛАВ</t>
  </si>
  <si>
    <t>ВОЛКОВА СВЕТЛАНА</t>
  </si>
  <si>
    <t>ВОЛКОВА ДАРИНА</t>
  </si>
  <si>
    <t>ВОЛКОВА МАРИЯ</t>
  </si>
  <si>
    <t>205462148</t>
  </si>
  <si>
    <t>БРОВАРЕЦ АРТЕМ</t>
  </si>
  <si>
    <t>БРОВАРЕЦ АННА</t>
  </si>
  <si>
    <t>БРОВАРЕЦ АРИНА</t>
  </si>
  <si>
    <t>855454294</t>
  </si>
  <si>
    <t>ШАЛАГИНА-ЧЕРЕПАНОВА СВЕТЛАНА</t>
  </si>
  <si>
    <t>ШАЛАГИН ОЛЕГ</t>
  </si>
  <si>
    <t>ШАЛАГИН-ЧЕРЕПАНОВ РУДОЛЬФ</t>
  </si>
  <si>
    <t>855459657</t>
  </si>
  <si>
    <t>ПЕТРУНИНА ВАЛЕНТИНА</t>
  </si>
  <si>
    <t>ПАНКОВА ТАТЬЯНА</t>
  </si>
  <si>
    <t>855456962</t>
  </si>
  <si>
    <t>ХАЛИКОВ ФАРИЛ</t>
  </si>
  <si>
    <t>ХАЛИКОВА САМИЯ</t>
  </si>
  <si>
    <t>855456952</t>
  </si>
  <si>
    <t>ХАЛИКОВ РУШАН</t>
  </si>
  <si>
    <t>ХАЛИКОВА ЛИЛИЯ</t>
  </si>
  <si>
    <t>ХАЛИКОВ ТИМУР</t>
  </si>
  <si>
    <t>ХАЛИКОВА КАМИЛА</t>
  </si>
  <si>
    <t>755452668</t>
  </si>
  <si>
    <t>ЩЕГЛОВ АНДРЕЙ</t>
  </si>
  <si>
    <t>ЩЕГЛОВ МАКСИМ</t>
  </si>
  <si>
    <t>755453128</t>
  </si>
  <si>
    <t>СУХИНИН ВАЛЕРИЙ</t>
  </si>
  <si>
    <t>СУХИНИНА НАТАЛЬЯ</t>
  </si>
  <si>
    <t>СУХИНИН ВИТАЛИЙ</t>
  </si>
  <si>
    <t>СУХИНИНА ДАРЬЯ</t>
  </si>
  <si>
    <t>855454189</t>
  </si>
  <si>
    <t>ДАВЫДОВА М</t>
  </si>
  <si>
    <t>ДАВЫДОВ Д</t>
  </si>
  <si>
    <t>ДАВЫДОВА К</t>
  </si>
  <si>
    <t>ДАВЫДОВА А</t>
  </si>
  <si>
    <t>855467864</t>
  </si>
  <si>
    <t>ШИНКАРЕВА СВЕТЛАНА</t>
  </si>
  <si>
    <t>ШИНКАРЕВА ЕЛИЗАВЕТА</t>
  </si>
  <si>
    <t>855465606</t>
  </si>
  <si>
    <t>КУСТОВА ЗОЯ</t>
  </si>
  <si>
    <t>ГРАМОТЕНКО МАРИЯ</t>
  </si>
  <si>
    <t>755455321</t>
  </si>
  <si>
    <t>ШИПКОВ АЛЕКСАНДР</t>
  </si>
  <si>
    <t>ШИПКОВА НАТАЛЬЯ</t>
  </si>
  <si>
    <t>755455349</t>
  </si>
  <si>
    <t>105450338</t>
  </si>
  <si>
    <t>КОПЫСОВ АЛЕКСАНДР</t>
  </si>
  <si>
    <t>ПЕРЕВОЩИКОВА МАРГАРИТА</t>
  </si>
  <si>
    <t>КОПЫСОВА ВИКТОРИЯ</t>
  </si>
  <si>
    <t>205473419</t>
  </si>
  <si>
    <t>ХАРИТОНОВ ИГОРЬ</t>
  </si>
  <si>
    <t>НИКИФОРОВА ЕВГЕНИЯ</t>
  </si>
  <si>
    <t>ХАРИТОНОВ ЕГОР</t>
  </si>
  <si>
    <t>855465541</t>
  </si>
  <si>
    <t>ЗАХАРОВА ИРИНА</t>
  </si>
  <si>
    <t>ЗАХАРОВ АЛЕКСАНДР</t>
  </si>
  <si>
    <t>ЗАХАРОВА СНЕЖАНА</t>
  </si>
  <si>
    <t>205465911</t>
  </si>
  <si>
    <t>САМСИНА МАРИНА</t>
  </si>
  <si>
    <t>КОЛЕСОВ ПАВЕЛ</t>
  </si>
  <si>
    <t>855453937</t>
  </si>
  <si>
    <t>КУЗНЕЦОВА ТАСЬКИРЯ</t>
  </si>
  <si>
    <t>КУЗНЕЦОВ ДАНИИЛ</t>
  </si>
  <si>
    <t>205456538</t>
  </si>
  <si>
    <t>ДИДИВА ИРИНА</t>
  </si>
  <si>
    <t>ДИДИВА ЕКАТЕРИНА</t>
  </si>
  <si>
    <t>ДИДИВА УЛЬЯНА</t>
  </si>
  <si>
    <t>855452031</t>
  </si>
  <si>
    <t>СТРЕКАЛОВ ГЕННАДИЙ</t>
  </si>
  <si>
    <t>СТРЕКАЛОВА ТАТЬЯНА</t>
  </si>
  <si>
    <t>РАТУШНАЯ АРИНА</t>
  </si>
  <si>
    <t>105451557</t>
  </si>
  <si>
    <t>СВАНИДЗЕ ЕЛИЗАВЕТА</t>
  </si>
  <si>
    <t>СВАНИДЗЕ ДАВИД</t>
  </si>
  <si>
    <t>755453173</t>
  </si>
  <si>
    <t>ФЕДОТОВА ЕВГЕНИЯ</t>
  </si>
  <si>
    <t>ФЕДОТОВА ЛАРИСА</t>
  </si>
  <si>
    <t>ПАЧЕРСКАЯ АННА</t>
  </si>
  <si>
    <t>855463250</t>
  </si>
  <si>
    <t>АНДРУСЕНКО ВИКТОРИЯ</t>
  </si>
  <si>
    <t>АНДРУСЕНКО ДМИТРИЙ</t>
  </si>
  <si>
    <t>КОСТЯКОВА ВАЛЕРИЯ</t>
  </si>
  <si>
    <t>АНДРУСЕНКО КИРИЛЛ</t>
  </si>
  <si>
    <t>855463139</t>
  </si>
  <si>
    <t>АХИДЖАК САИДА</t>
  </si>
  <si>
    <t>АХИДЖАК МАРИЕТ</t>
  </si>
  <si>
    <t>АХИДЖАК ИСЛАМ</t>
  </si>
  <si>
    <t>855461317</t>
  </si>
  <si>
    <t>УТКИН ЕВГЕНИЙ</t>
  </si>
  <si>
    <t>УТКИНА ГАЛИНА</t>
  </si>
  <si>
    <t>УТКИН ЯРОСЛАВ</t>
  </si>
  <si>
    <t>УТКИНА СОФЬЯ</t>
  </si>
  <si>
    <t>855454854</t>
  </si>
  <si>
    <t>МИРОНОВ ЮРИЙ</t>
  </si>
  <si>
    <t>КРАЙНОВА АНАСТАСИЯ</t>
  </si>
  <si>
    <t>205462837</t>
  </si>
  <si>
    <t>ЕРЕМЕЕВ СЕРГЕЙ</t>
  </si>
  <si>
    <t>НИКУЛОВА ЯНА</t>
  </si>
  <si>
    <t>ЕРЕМЕЕВ КОНСТАНТИН</t>
  </si>
  <si>
    <t>ЕРЕМЕЕВ ВИТАЛИЙ</t>
  </si>
  <si>
    <t>205473315</t>
  </si>
  <si>
    <t>ШПЕТОВА ИРИНА</t>
  </si>
  <si>
    <t>OBLOGUINE IGOR</t>
  </si>
  <si>
    <t>OBLOGUINE ALEXANDRE</t>
  </si>
  <si>
    <t>OBLOGUINE MARIE</t>
  </si>
  <si>
    <t>855451207</t>
  </si>
  <si>
    <t>ЖИЛЕНКО АНДРЕЙ</t>
  </si>
  <si>
    <t>ЖИЛЕНКО ТАТЬЯНА</t>
  </si>
  <si>
    <t>ЖИЛЕНКО НИКИТА</t>
  </si>
  <si>
    <t>ЖИЛЕНКО ЕЛИЗАВЕТА</t>
  </si>
  <si>
    <t>855451512</t>
  </si>
  <si>
    <t>ХАРИТОНОВ ДЕНИС</t>
  </si>
  <si>
    <t>ХАРИТОНОВА СОФЬЯ</t>
  </si>
  <si>
    <t>855464796</t>
  </si>
  <si>
    <t>КОЗИНЕЦ СЕРГЕЙ</t>
  </si>
  <si>
    <t>ПРИКАЗЧИКОВА ВАЛЕНТИНА</t>
  </si>
  <si>
    <t>БУШНЕВ АРТЕМ</t>
  </si>
  <si>
    <t>ХИЛЬКО СОФИЯ</t>
  </si>
  <si>
    <t>КОЗИНЕЦ КСЕНИЯ</t>
  </si>
  <si>
    <t>855462739</t>
  </si>
  <si>
    <t>ВЫШЕГОРОДСКИХ ИРИНА</t>
  </si>
  <si>
    <t>АТАПИН АЛЕКСАНДР</t>
  </si>
  <si>
    <t>855461149</t>
  </si>
  <si>
    <t>ПОПОВ РОМАН</t>
  </si>
  <si>
    <t>ПОПОВ НИКИТА</t>
  </si>
  <si>
    <t>ПОПОВА ВИКТОРИЯ</t>
  </si>
  <si>
    <t>855462376</t>
  </si>
  <si>
    <t>ВЕРБИЦКИЙ НИКОЛАЙ</t>
  </si>
  <si>
    <t>ВЕРБИЦКИЙ КИРИЛЛ</t>
  </si>
  <si>
    <t>855461827</t>
  </si>
  <si>
    <t>ГЕРАСИМОВА ТАТЬЯНА</t>
  </si>
  <si>
    <t>ГЕРАСИМОВА МАРИЯ</t>
  </si>
  <si>
    <t>СУЛЬГИНА ГАЛИНА</t>
  </si>
  <si>
    <t>ГЕРАСИМОВ АРТЕМ</t>
  </si>
  <si>
    <t>855455226</t>
  </si>
  <si>
    <t>БУЯКОВ ВЯЧЕСЛАВ</t>
  </si>
  <si>
    <t>БЕЛОВА КСЕНИЯ</t>
  </si>
  <si>
    <t>205454606</t>
  </si>
  <si>
    <t>ЕРМИЛИНА АЛЕКСАНДРА</t>
  </si>
  <si>
    <t>ЕРМИЛИНА МАРИЯ</t>
  </si>
  <si>
    <t>205454601</t>
  </si>
  <si>
    <t>ЕРМИЛИНА НАТАЛЬЯ</t>
  </si>
  <si>
    <t>ЕРМИЛИН ГРИГОРИЙ</t>
  </si>
  <si>
    <t>205454611</t>
  </si>
  <si>
    <t>ГУБЕНКО ДМИТРИЙ</t>
  </si>
  <si>
    <t>ГУБЕНКО ОЛЬГА</t>
  </si>
  <si>
    <t>ГУБЕНКО ПОЛИНА</t>
  </si>
  <si>
    <t>ГУБЕНКО МАТВЕЙ</t>
  </si>
  <si>
    <t>855461382</t>
  </si>
  <si>
    <t>ПАХТАЕВА ЛУНА</t>
  </si>
  <si>
    <t>БОЧЕГОВА КИРА</t>
  </si>
  <si>
    <t>205460901</t>
  </si>
  <si>
    <t>ЗОЛОТУХИН РОМАН</t>
  </si>
  <si>
    <t>ЗОЛОТУХИНА КЛАВДИЯ</t>
  </si>
  <si>
    <t>ШАВЫКИНА КСЕНИЯ</t>
  </si>
  <si>
    <t>205461120</t>
  </si>
  <si>
    <t>ЗАКРЕВСКАЯ ТАТЬЯНА</t>
  </si>
  <si>
    <t>БАГАНЕЦ МАРИНА</t>
  </si>
  <si>
    <t>105451330</t>
  </si>
  <si>
    <t>КОЛЧИНА ОЛЬГА</t>
  </si>
  <si>
    <t>205474337</t>
  </si>
  <si>
    <t>ЧЕГОДАЕВ ЕВГЕНИЙ</t>
  </si>
  <si>
    <t>ЧЕГОДАЕВА МАРИЯ</t>
  </si>
  <si>
    <t>855454945</t>
  </si>
  <si>
    <t>СОБОЛЕВ ИГОРЬ</t>
  </si>
  <si>
    <t>СОБОЛЕВА ЛЮБОВЬ</t>
  </si>
  <si>
    <t>СОБОЛЕВ ИЛЬЯ</t>
  </si>
  <si>
    <t>855453658</t>
  </si>
  <si>
    <t>СТЕПАНОВ ГЕОРГИЙ</t>
  </si>
  <si>
    <t>СТЕПАНОВА АННА</t>
  </si>
  <si>
    <t>ЧЕРНЫШОВ АРТЕМ</t>
  </si>
  <si>
    <t>СТЕПАНОВА АРИНА</t>
  </si>
  <si>
    <t>755450429</t>
  </si>
  <si>
    <t>ПРЕОБРАЖЕНСКИЙ ДЕНИС</t>
  </si>
  <si>
    <t>КЛУБНИЧКИНА НАДЕЖДА</t>
  </si>
  <si>
    <t>ПРЕОБРАЖЕНСКИЙ АЛЕКСАНДР</t>
  </si>
  <si>
    <t>ПРЕОБРАЖЕНСКИЙ СЕРГЕЙ</t>
  </si>
  <si>
    <t>855473021</t>
  </si>
  <si>
    <t>ЖАРКОВ ФИЛИПП</t>
  </si>
  <si>
    <t>ТОЗЛИЯН СЕРГЕЙ</t>
  </si>
  <si>
    <t>МАРКАРЯН АННА</t>
  </si>
  <si>
    <t>ЖАРКОВА ИРИНА</t>
  </si>
  <si>
    <t>ЖАРКОВА ЕЛИЗАВЕТА</t>
  </si>
  <si>
    <t>ТОЗЛИЯН ЭРНЕСТ</t>
  </si>
  <si>
    <t>ОСИНИН АЛЕКСАНДР</t>
  </si>
  <si>
    <t>ОСИНИНА АННА</t>
  </si>
  <si>
    <t>ОСИНИНА ТАИСИЯ</t>
  </si>
  <si>
    <t>ОСИНИН ТИМОФЕЙ</t>
  </si>
  <si>
    <t>755469884</t>
  </si>
  <si>
    <t>755470955</t>
  </si>
  <si>
    <t>ЧЕПИЖКО ОЛЕГ</t>
  </si>
  <si>
    <t>ЧЕПИЖКО ЕЛЕНА</t>
  </si>
  <si>
    <t>755470828</t>
  </si>
  <si>
    <t>БЕЛОЦЕРКОВСКАЯ МАРИЯ</t>
  </si>
  <si>
    <t>БЕЛОВИЦКАЯ ВИКТОРИЯ</t>
  </si>
  <si>
    <t>755471139</t>
  </si>
  <si>
    <t>АБРАМОВ ЭДУАРД</t>
  </si>
  <si>
    <t>755471242</t>
  </si>
  <si>
    <t>РАБЦЕВИЧ ИГОРЬ</t>
  </si>
  <si>
    <t>РАБЦЕВИЧ МАРИАННА</t>
  </si>
  <si>
    <t>755471807</t>
  </si>
  <si>
    <t>755471537</t>
  </si>
  <si>
    <t>755469907</t>
  </si>
  <si>
    <t>ЩЕГОЛЕВА АННА</t>
  </si>
  <si>
    <t>ЩЕГОЛЕВА АРИНА</t>
  </si>
  <si>
    <t>КОРЕПОВА ВЕРОНИКА</t>
  </si>
  <si>
    <t>855472145</t>
  </si>
  <si>
    <t>855471665</t>
  </si>
  <si>
    <t>БОБРОВСКИХ ЛЮДМИЛА</t>
  </si>
  <si>
    <t>БОБРОВСКИХ ЕЛИЗАВЕТА</t>
  </si>
  <si>
    <t>855471655</t>
  </si>
  <si>
    <t>ЯХУТЛЬ НАТАЛЬЯ</t>
  </si>
  <si>
    <t>СТРЕМОУХОВ НАЗАР</t>
  </si>
  <si>
    <t>ЯХУТЛЬ ЛАТИМА</t>
  </si>
  <si>
    <t>ЯХУТЛЬ АЛЬМИР</t>
  </si>
  <si>
    <t>755460352</t>
  </si>
  <si>
    <t>205452782</t>
  </si>
  <si>
    <t>ВАХОНИНА ГАЛИНА</t>
  </si>
  <si>
    <t>ВАХОНИН ДМИТРИЙ</t>
  </si>
  <si>
    <t>205452858</t>
  </si>
  <si>
    <t>ВАХОНИН АЛЕКСАНДР</t>
  </si>
  <si>
    <t>ВАХОНИНА ТАТЬЯНА</t>
  </si>
  <si>
    <t>ВАХОНИН АНДРЕЙ</t>
  </si>
  <si>
    <t>855464885</t>
  </si>
  <si>
    <t>СТАХОВСКАЯ ВИКТОРИЯ</t>
  </si>
  <si>
    <t>СТАХОВСКАЯ ВИОЛЕТТА</t>
  </si>
  <si>
    <t>205475816</t>
  </si>
  <si>
    <t>ВАХИТОВ АЛЕКСЕЙ</t>
  </si>
  <si>
    <t>ВАХИТОВА ИРИНА</t>
  </si>
  <si>
    <t>ВАХИТОВ НИКОЛАЙ</t>
  </si>
  <si>
    <t>ВАХИТОВА АНАСТАСИЯ</t>
  </si>
  <si>
    <t>855465020</t>
  </si>
  <si>
    <t>БЕЛОБОРОДОВА НАТАЛЬЯ</t>
  </si>
  <si>
    <t>БЕЛОБОРОДОВ ВЛАДИМИР</t>
  </si>
  <si>
    <t>БЕЛОБОРОДОВА МАРИЯ</t>
  </si>
  <si>
    <t>855466707</t>
  </si>
  <si>
    <t>ТОЛМАЧЕВА ЕКАТЕРИНА</t>
  </si>
  <si>
    <t>ТОЛМАЧЕВ ДАНИЛА</t>
  </si>
  <si>
    <t>205459497</t>
  </si>
  <si>
    <t>БОЙЦОВ СЕРГЕЙ</t>
  </si>
  <si>
    <t>БОЙЦОВА ВЕРОНИКА</t>
  </si>
  <si>
    <t>ГУДКОВА СВЕТЛАНА</t>
  </si>
  <si>
    <t>БОЙЦОВА АНЖЕЛИКА</t>
  </si>
  <si>
    <t>855463647</t>
  </si>
  <si>
    <t>ЯКОВЕНКО АННА</t>
  </si>
  <si>
    <t>ЯКОВЕНКО ВИКТОР</t>
  </si>
  <si>
    <t>ЯКОВЕНКО АРИНА</t>
  </si>
  <si>
    <t>ЯКОВЕНКО СЕРГЕЙ</t>
  </si>
  <si>
    <t>МЕЛЬНИКОВ АНДРЕЙ</t>
  </si>
  <si>
    <t>ЯКОВЕНКО ЯРОСЛАВ</t>
  </si>
  <si>
    <t>855461335</t>
  </si>
  <si>
    <t>ИВАНОВА ЮЛИЯ</t>
  </si>
  <si>
    <t>ИВАНОВ БОГДАН</t>
  </si>
  <si>
    <t>855462200</t>
  </si>
  <si>
    <t>ПУДЕЕВА НАТАЛЬЯ</t>
  </si>
  <si>
    <t>ПУДЕЕВ ВАЛЕРИЙ</t>
  </si>
  <si>
    <t>855468480</t>
  </si>
  <si>
    <t>АЧМИЗ АМИНЕТ</t>
  </si>
  <si>
    <t>АЧМИЗ ЗАИРА</t>
  </si>
  <si>
    <t>МЕТ РУСЛАН</t>
  </si>
  <si>
    <t>855469039</t>
  </si>
  <si>
    <t>МЕТ МАРЗИЕТ</t>
  </si>
  <si>
    <t>МЕТ БЭЛЛА</t>
  </si>
  <si>
    <t>855469031</t>
  </si>
  <si>
    <t>МЕТ АСЛАН</t>
  </si>
  <si>
    <t>АЧМИЗ БАРИЧ</t>
  </si>
  <si>
    <t>755463761</t>
  </si>
  <si>
    <t>ШАБАЕВА ИРИНА</t>
  </si>
  <si>
    <t>ШАБАЕВА ЕКАТЕРИНА</t>
  </si>
  <si>
    <t>ШАБАЕВА КСЕНИЯ</t>
  </si>
  <si>
    <t>855460958</t>
  </si>
  <si>
    <t>ЧЕХОВ ВЛАДИСЛАВ</t>
  </si>
  <si>
    <t>БИЧИЛОВА АНАСТАСИЯ</t>
  </si>
  <si>
    <t>855461338</t>
  </si>
  <si>
    <t>КАЛЬПУС ГАЛИНА</t>
  </si>
  <si>
    <t>КАЛЬПУС ВАЛЕРИЯ</t>
  </si>
  <si>
    <t>855461318</t>
  </si>
  <si>
    <t>УСТАРХАНОВА АСЯ</t>
  </si>
  <si>
    <t>ПАЙХАЕВ САИДМАГОМЕД</t>
  </si>
  <si>
    <t>855460076</t>
  </si>
  <si>
    <t>НЕМИРОВСКАЯ ГАЛИНА</t>
  </si>
  <si>
    <t>НЕМИРОВСКИЙ ЛЕВ</t>
  </si>
  <si>
    <t>НЕМИРОВСКАЯ ЕВА</t>
  </si>
  <si>
    <t>855458059</t>
  </si>
  <si>
    <t>ШУРЫГИН ПАВЕЛ</t>
  </si>
  <si>
    <t>ГУРИНА КСЕНИЯ</t>
  </si>
  <si>
    <t>205467357</t>
  </si>
  <si>
    <t>ГОНЧАРОВА СВЕТЛАНА</t>
  </si>
  <si>
    <t>ГОНЧАРОВ ВЯЧЕСЛАВ</t>
  </si>
  <si>
    <t>КЛЫЧНИКОВ САВЕЛИЙ</t>
  </si>
  <si>
    <t>205464400</t>
  </si>
  <si>
    <t>ТИМОФЕЕВА ОЛЬГА</t>
  </si>
  <si>
    <t>30.08.2015</t>
  </si>
  <si>
    <t>ТИМОФЕЕВА ДАРЬЯ</t>
  </si>
  <si>
    <t>855450246</t>
  </si>
  <si>
    <t>МЕРЦ НАТАЛЬЯ</t>
  </si>
  <si>
    <t>РАЙХЕРТ ЮЛИЯ</t>
  </si>
  <si>
    <t>105451347</t>
  </si>
  <si>
    <t>ФИЛАТОВ ДЕНИС</t>
  </si>
  <si>
    <t>МАНГУТКИНАНА НАТАЛЬЯ</t>
  </si>
  <si>
    <t>105451193</t>
  </si>
  <si>
    <t>АЛЕЙНИКОВ ЕВГЕНИЙ</t>
  </si>
  <si>
    <t>АЛЕЙНИКОВА ОЛЬГА</t>
  </si>
  <si>
    <t>АЛЕЙНИКОВА ЮЛИАНА</t>
  </si>
  <si>
    <t>АЛЕЙНИКОВ НИКИТА</t>
  </si>
  <si>
    <t>855459696</t>
  </si>
  <si>
    <t>755453283</t>
  </si>
  <si>
    <t>ИВЕНКОВА АННА</t>
  </si>
  <si>
    <t>ИВЕНКОВ ИЛЬЯ</t>
  </si>
  <si>
    <t>ИВЕНКОВА АНАСТАСИЯ</t>
  </si>
  <si>
    <t>МАЦАК НАДЕЖДА</t>
  </si>
  <si>
    <t>855458161</t>
  </si>
  <si>
    <t>МАРКЕВИЧ ЛЕОНИД</t>
  </si>
  <si>
    <t>МАРКЕВИЧ ЕЛЕНА</t>
  </si>
  <si>
    <t>МАРКЕВИЧ ДАРЬЯ</t>
  </si>
  <si>
    <t>МАРКЕВИЧ СОФИЯ</t>
  </si>
  <si>
    <t>855460824</t>
  </si>
  <si>
    <t>КОЗЛОВ МИХАИЛ</t>
  </si>
  <si>
    <t>855467124</t>
  </si>
  <si>
    <t>СИМАКОВ ВЛАДИМИР</t>
  </si>
  <si>
    <t>СИМАКОВА МАРИНА</t>
  </si>
  <si>
    <t>СИМАКОВА ВЛАДА</t>
  </si>
  <si>
    <t>СИМАКОВА МИРОСЛАВА</t>
  </si>
  <si>
    <t>855468245</t>
  </si>
  <si>
    <t>БЕРСЕНЕВ СЕРГЕЙ</t>
  </si>
  <si>
    <t>БЕРСЕНЕВА ТАТЬЯНА</t>
  </si>
  <si>
    <t>БЕРСЕНЕВ АЛЕКСАНДР</t>
  </si>
  <si>
    <t>БЕРСЕНЕВА АНАСТАСИЯ</t>
  </si>
  <si>
    <t>205470620</t>
  </si>
  <si>
    <t>ПРОСКУРИНА ВАЛЕНТИНА</t>
  </si>
  <si>
    <t>ПРОСКУРИН АЛЕКСАНДР</t>
  </si>
  <si>
    <t>755474488</t>
  </si>
  <si>
    <t>АБРАМОВ АНДРЕЙ</t>
  </si>
  <si>
    <t>АБРАМОВА АНАСТАСИЯ</t>
  </si>
  <si>
    <t>КУДРЯШОВА ПОЛИНА</t>
  </si>
  <si>
    <t>855477066</t>
  </si>
  <si>
    <t>ЗАЙЦЕВА ТАТЬЯНА</t>
  </si>
  <si>
    <t>855477118</t>
  </si>
  <si>
    <t>БАРИНОВ ВЛАДИСЛАВ</t>
  </si>
  <si>
    <t>БАРИНОВА АНАСТАСИЯ</t>
  </si>
  <si>
    <t>БАРИНОВА СОФИЯ</t>
  </si>
  <si>
    <t>БАРИНОВ ГЛЕБ</t>
  </si>
  <si>
    <t>755472347</t>
  </si>
  <si>
    <t>ЧИЧЕРОВА ЛЕНА</t>
  </si>
  <si>
    <t>ЧИЧЕРОВ ДЕНИС</t>
  </si>
  <si>
    <t>ЧИЧЕРОВ АРТЕМ</t>
  </si>
  <si>
    <t>205459979</t>
  </si>
  <si>
    <t>ЕРЕЩЕНКО ТАТЬЯНА</t>
  </si>
  <si>
    <t>ЕРЕЩЕНКО ДМИТРИЙ</t>
  </si>
  <si>
    <t>ЕРЕЩЕНКО НИКИТА</t>
  </si>
  <si>
    <t>ЕРЕЩЕНКО СТЕФАНИЯ</t>
  </si>
  <si>
    <t>855451429</t>
  </si>
  <si>
    <t>ЛИКАНОВ ОЛЕГ</t>
  </si>
  <si>
    <t>ЛИКАНОВА КСЕНИЯ</t>
  </si>
  <si>
    <t>ЛИКАНОВ КИРИЛ</t>
  </si>
  <si>
    <t>ЛИКАНОВА АНАСТАСИЯ</t>
  </si>
  <si>
    <t>855474706</t>
  </si>
  <si>
    <t>755460166</t>
  </si>
  <si>
    <t>205469914</t>
  </si>
  <si>
    <t>АРХАНГЕЛЬСКАЯ ЕКАТЕРИНА</t>
  </si>
  <si>
    <t>БЕССАРАБОВ ДАНИЛ</t>
  </si>
  <si>
    <t>855469618</t>
  </si>
  <si>
    <t>ГОЛОВКОВ ДЕНИС</t>
  </si>
  <si>
    <t>ДЫХНЕ АНАСТАСИЯ</t>
  </si>
  <si>
    <t>855474553</t>
  </si>
  <si>
    <t>СЕМЕНИСТЫЙ АЛЕКСЕЙ</t>
  </si>
  <si>
    <t>СЕМЕНИСТАЯ ОЛЬГА</t>
  </si>
  <si>
    <t>СЕМЕНИСТЫЙ ДМИТРИЙ</t>
  </si>
  <si>
    <t>СЕМЕНИСТАЯ ЕЛИЗАВЕТА</t>
  </si>
  <si>
    <t>105450414</t>
  </si>
  <si>
    <t>ИВАНОВ ВЕНИАМИН</t>
  </si>
  <si>
    <t>ИВАНОВА МАРИНА</t>
  </si>
  <si>
    <t>ИВАНОВ ИЛЬЯ</t>
  </si>
  <si>
    <t>ИВАНОВА АРИНА</t>
  </si>
  <si>
    <t>855462514</t>
  </si>
  <si>
    <t>ЖУЧКОВ ВЛАДИМИР</t>
  </si>
  <si>
    <t>ЖУЧКОВА АЛЕВТИНА</t>
  </si>
  <si>
    <t>ЖУЧКОВ ЕВГЕНИЙ</t>
  </si>
  <si>
    <t>ЖУЧКОВА НАТАЛЬЯ</t>
  </si>
  <si>
    <t>855465160</t>
  </si>
  <si>
    <t>ОВЧИННИКОВА ИРИНА</t>
  </si>
  <si>
    <t>БАЙТУРИН ДМИТРИЙ</t>
  </si>
  <si>
    <t>ФАТКУЛЛИНА АЛИНА</t>
  </si>
  <si>
    <t>855465320</t>
  </si>
  <si>
    <t>БОНДАРЕНКО ИГОРЬ</t>
  </si>
  <si>
    <t>БОНДАРЕНКО АННА</t>
  </si>
  <si>
    <t>БОНДАРЕНКО ТАТЬЯНА</t>
  </si>
  <si>
    <t>БОНДАРЕНКО ПОЛИНА</t>
  </si>
  <si>
    <t>855465499</t>
  </si>
  <si>
    <t>ШИЯНОВ АНАТОЛИЙ</t>
  </si>
  <si>
    <t>ШИЯНОВА ГАЛИНА</t>
  </si>
  <si>
    <t>855459665</t>
  </si>
  <si>
    <t>МОЖЕЙКО ДАРЬЯ</t>
  </si>
  <si>
    <t>КЛЮЕВ ИВАН</t>
  </si>
  <si>
    <t>КЛЮЕВ ДАНИИЛ</t>
  </si>
  <si>
    <t>КЛЮЕВ ЮРИЙ</t>
  </si>
  <si>
    <t>855464937</t>
  </si>
  <si>
    <t>МАКСИМЕНКО АЛЕКСЕЙ</t>
  </si>
  <si>
    <t>МАКСИМЕНКО ЕЛЕНА</t>
  </si>
  <si>
    <t>МАКСИМЕНКО ПОЛИНА</t>
  </si>
  <si>
    <t>МАКСИМЕНКО АРТЕМ</t>
  </si>
  <si>
    <t>855465429</t>
  </si>
  <si>
    <t>ЖИРМА ДЕНИС</t>
  </si>
  <si>
    <t>ТЕМИРОВА ОЛЕСЯ</t>
  </si>
  <si>
    <t>755465689</t>
  </si>
  <si>
    <t>БЕЛОУСОВА ТАТЬЯНА</t>
  </si>
  <si>
    <t>БЕЛОУСОВА ИРИНА</t>
  </si>
  <si>
    <t>БЕЛОУСОВ РОДИОН</t>
  </si>
  <si>
    <t>БЕЛОУСОВ НИКИТА</t>
  </si>
  <si>
    <t>855472557</t>
  </si>
  <si>
    <t>ШИЯНОВА ЮЛИЯ</t>
  </si>
  <si>
    <t>ШИЯНОВ ЕВГЕНИЙ</t>
  </si>
  <si>
    <t>ШИЯНОВ ИЛЬЯ</t>
  </si>
  <si>
    <t>ШИЯНОВА ЕЛИЗАВЕТА</t>
  </si>
  <si>
    <t>855473745</t>
  </si>
  <si>
    <t>ХАТЛЯКОВА ЗАРЕМА</t>
  </si>
  <si>
    <t>ХАТЛЯКОВ КАЗБЕК</t>
  </si>
  <si>
    <t>ХАТЛЯКОВ ТАМЕРЛАН</t>
  </si>
  <si>
    <t>855474033</t>
  </si>
  <si>
    <t>МАЛИГОНОВА ЯНА</t>
  </si>
  <si>
    <t>МАЛИГОНОВА ДАРЬЯ</t>
  </si>
  <si>
    <t>ПЕТРОСЯН СЕЙРАН</t>
  </si>
  <si>
    <t>ПЕТРОСЯН АЛЕКСАНДРА</t>
  </si>
  <si>
    <t>ПЕТРОСЯН АРТЕМ</t>
  </si>
  <si>
    <t>ПЕТРОСЯН ВЕРОНИКА</t>
  </si>
  <si>
    <t>755467231</t>
  </si>
  <si>
    <t>МИХНО ПЕТР</t>
  </si>
  <si>
    <t>МИХНО ВЕРА</t>
  </si>
  <si>
    <t>ЗАХАРЧЕНКО ДАРЬЯНА</t>
  </si>
  <si>
    <t>105450463</t>
  </si>
  <si>
    <t>КОТИК ТАТЬЯНА</t>
  </si>
  <si>
    <t>КОТИК АЛЕКСАНДР</t>
  </si>
  <si>
    <t>855460923</t>
  </si>
  <si>
    <t>КОЧЕРГИН ОЛЕГ</t>
  </si>
  <si>
    <t>КОЧЕРГИНА ЕЛЕНА</t>
  </si>
  <si>
    <t>КОЧЕРГИНА ЭЛИНА</t>
  </si>
  <si>
    <t>855457898</t>
  </si>
  <si>
    <t>ШАФИЕВА МАДИНА</t>
  </si>
  <si>
    <t>ШАФИЕВА ЭЛЬМИРА</t>
  </si>
  <si>
    <t>ШАФИЕВА ЛАНА</t>
  </si>
  <si>
    <t>ШАФИЕВ РАХИМ</t>
  </si>
  <si>
    <t>105450274</t>
  </si>
  <si>
    <t>БОЛДЫРЕВА ОЛЬГА</t>
  </si>
  <si>
    <t>БОЛДЫРЕВА АРИНА</t>
  </si>
  <si>
    <t>БОЛДЫРЕВ ПЕТР</t>
  </si>
  <si>
    <t>855460765</t>
  </si>
  <si>
    <t>ПАТРУШЕВ АЛЕКСАНДР</t>
  </si>
  <si>
    <t>ПАТРУШЕВА СВЕТЛАНА</t>
  </si>
  <si>
    <t>ПАТРУШЕВА ДАРЬЯ</t>
  </si>
  <si>
    <t>ПАТРУШЕВА АЛИСА</t>
  </si>
  <si>
    <t>855462703</t>
  </si>
  <si>
    <t>ГАЛУСТОВ АНДРЕЙ</t>
  </si>
  <si>
    <t>ГАЛУСТОВА ВЕРОНИКА</t>
  </si>
  <si>
    <t>ГАЛУСТОВ ЛЕОН</t>
  </si>
  <si>
    <t>ГАЛУСТОВА АДЕЛЬ</t>
  </si>
  <si>
    <t>855462685</t>
  </si>
  <si>
    <t>АТАРЩИКОВ ЕВГЕНИЙ</t>
  </si>
  <si>
    <t>АТАРЩИКОВА ОЛЬГА</t>
  </si>
  <si>
    <t>АТАРЩИКОВ ВЯЧЕСЛАВ</t>
  </si>
  <si>
    <t>АТАРЩИКОВ ЗАХАР</t>
  </si>
  <si>
    <t>855466754</t>
  </si>
  <si>
    <t>БЕКОЕВ ХАЗБИ</t>
  </si>
  <si>
    <t>БЕКОЕВА ЛЮДМИЛА</t>
  </si>
  <si>
    <t>БЕКОЕВ АЛАН</t>
  </si>
  <si>
    <t>855451348</t>
  </si>
  <si>
    <t>ЛУКИН ЕВГЕНИЙ</t>
  </si>
  <si>
    <t>ЛУКИНА МАРИНА</t>
  </si>
  <si>
    <t>ЛУКИНА АННА</t>
  </si>
  <si>
    <t>205467665</t>
  </si>
  <si>
    <t>БУДАРИНА ТАТЬЯНА</t>
  </si>
  <si>
    <t>БУДАРИН ПАВЕЛ</t>
  </si>
  <si>
    <t>БУДАРИНА МАРИЯ</t>
  </si>
  <si>
    <t>205474437</t>
  </si>
  <si>
    <t>МАРТЫНОВ АЛЕКСЕЙ</t>
  </si>
  <si>
    <t>31.08.2015</t>
  </si>
  <si>
    <t>МАРТЫНОВА ОЛЬГА</t>
  </si>
  <si>
    <t>МАРТЫНОВА ВИКТОРИЯ</t>
  </si>
  <si>
    <t>205467265</t>
  </si>
  <si>
    <t>ГРИГОРЬЕВА ИННА</t>
  </si>
  <si>
    <t>ГРИГОРЬЕВА ДАРЬЯ</t>
  </si>
  <si>
    <t>855454623</t>
  </si>
  <si>
    <t>СМИРНОВ ВИКТОР</t>
  </si>
  <si>
    <t>755450702</t>
  </si>
  <si>
    <t>КРЮКОВА ЕЛЕНА</t>
  </si>
  <si>
    <t>ТРУСКОВ ОЛЕГ</t>
  </si>
  <si>
    <t>ТРУСКОВ ИВАН</t>
  </si>
  <si>
    <t>855454638</t>
  </si>
  <si>
    <t>ЧУПРИНА ЮЛИЯ</t>
  </si>
  <si>
    <t>ЧУПРИН ДМИТРИЙ</t>
  </si>
  <si>
    <t>ЧУПРИНА МАТРЕНА</t>
  </si>
  <si>
    <t>855458375</t>
  </si>
  <si>
    <t>ГРИГОРЬЕВА ЕКАТЕРИНА</t>
  </si>
  <si>
    <t>ГРИГОРЬЕВ ЯРОСЛАВ</t>
  </si>
  <si>
    <t>855458355</t>
  </si>
  <si>
    <t>ВАСИЛЬЕВА ЕЛЕНА</t>
  </si>
  <si>
    <t>ВАСИЛЬЕВА ЕВА</t>
  </si>
  <si>
    <t>205473603</t>
  </si>
  <si>
    <t>МАТВЕЕВА ЛЮДМИЛА</t>
  </si>
  <si>
    <t>МАТВЕЕВА АЛЕКСАНДРА</t>
  </si>
  <si>
    <t>МАТВЕЕВА АНГЕЛИНА</t>
  </si>
  <si>
    <t>205456396</t>
  </si>
  <si>
    <t>АЛЕКСЕЕВА НИНА</t>
  </si>
  <si>
    <t>АЛЕКСЕЕВ ВАСИЛИЙ</t>
  </si>
  <si>
    <t>ГАВРИЛЬЕВ АМАН</t>
  </si>
  <si>
    <t>ИСАКОВ ГЕОРГИЙ</t>
  </si>
  <si>
    <t>ИСАКОВА ДАРИЯ</t>
  </si>
  <si>
    <t>ИСАКОВА АНАСТАСИЯ</t>
  </si>
  <si>
    <t>205457723</t>
  </si>
  <si>
    <t>ГАВРИЛЬЕВА АННА</t>
  </si>
  <si>
    <t>ГАВРИЛЬЕВ САЙДАМ</t>
  </si>
  <si>
    <t>ГАВРИЛЬЕВ НИКОЛАЙ</t>
  </si>
  <si>
    <t>205471749</t>
  </si>
  <si>
    <t>САМОРОКОВСКАЯ ВИКТОРИЯ</t>
  </si>
  <si>
    <t>205474487</t>
  </si>
  <si>
    <t>ШАКАЛОВА НАТАЛИЯ</t>
  </si>
  <si>
    <t>ШАКАЛОВ ИГОРЬ</t>
  </si>
  <si>
    <t>855476959</t>
  </si>
  <si>
    <t>СКОМОРОХОВ ПАВЕЛ</t>
  </si>
  <si>
    <t>СКОМОРОХОВА ЕЛЕНА</t>
  </si>
  <si>
    <t>СКОМОРОХОВА ДИАННА</t>
  </si>
  <si>
    <t>855477049</t>
  </si>
  <si>
    <t>205458806</t>
  </si>
  <si>
    <t>ПШЕННИКОВА МАРИЯ</t>
  </si>
  <si>
    <t>ПШЕННИКОВ ПЛАТОН</t>
  </si>
  <si>
    <t>205457377</t>
  </si>
  <si>
    <t>ЛАПИНА ИННА</t>
  </si>
  <si>
    <t>ЛАПИН ПОЛИНА</t>
  </si>
  <si>
    <t>ЛАПИН ДМИТРИЙ</t>
  </si>
  <si>
    <t>ЛАПИН АНДРЕЙ</t>
  </si>
  <si>
    <t>205456557</t>
  </si>
  <si>
    <t>КОНОВАЛОВ ДМИТРИЙ</t>
  </si>
  <si>
    <t>ОСИТКО ИРИНА</t>
  </si>
  <si>
    <t>КОНОВАЛОВА ЕЛЕНА</t>
  </si>
  <si>
    <t>855464062</t>
  </si>
  <si>
    <t>ОСИПОВ СЕРГЕЙ</t>
  </si>
  <si>
    <t>ОСИПОВА МАРИНА</t>
  </si>
  <si>
    <t>ОСИПОВА ЕЛИЗАВЕТА</t>
  </si>
  <si>
    <t>855466819</t>
  </si>
  <si>
    <t>СМИРНОВА МАРИНА</t>
  </si>
  <si>
    <t>205454933</t>
  </si>
  <si>
    <t>СОЛДАТОВА ТАТЬЯНА</t>
  </si>
  <si>
    <t>СОЛДАТОВ МАКСИМ</t>
  </si>
  <si>
    <t>СОЛДАТОВА ПОЛИНА</t>
  </si>
  <si>
    <t>855463476</t>
  </si>
  <si>
    <t>СТРИК НАТАЛЬЯ</t>
  </si>
  <si>
    <t>СТРИК ВАСИЛИЙ</t>
  </si>
  <si>
    <t>СТРИК АЛЕНА</t>
  </si>
  <si>
    <t>855461077</t>
  </si>
  <si>
    <t>КОВАЛЬЧУК АЛЕКСАНДР</t>
  </si>
  <si>
    <t>КОВАЛЬЧУК ЕЛЕНА</t>
  </si>
  <si>
    <t>КОВАЛЬЧУК ВЛАДИСЛАВ</t>
  </si>
  <si>
    <t>КОВАЛЬЧУК СОФИЯ</t>
  </si>
  <si>
    <t>855463161</t>
  </si>
  <si>
    <t>АЛПАТОВ АЛЕКСАНДР</t>
  </si>
  <si>
    <t>АЛПАТОВА АННА</t>
  </si>
  <si>
    <t>АЛПАТОВ АРТЕМ</t>
  </si>
  <si>
    <t>АЛПАТОВ ДМИТРИЙ</t>
  </si>
  <si>
    <t>855461262</t>
  </si>
  <si>
    <t>СКАКОВА ЕЛЕНА</t>
  </si>
  <si>
    <t>СКАКОВА НАТАЛЬЯ</t>
  </si>
  <si>
    <t>СКАКОВ ВАЛЕРИЙ</t>
  </si>
  <si>
    <t>СКАКОВА МИЛЕНА</t>
  </si>
  <si>
    <t>855466547</t>
  </si>
  <si>
    <t>ЛОТНИКОВА ДИАНА</t>
  </si>
  <si>
    <t>АВАКОВА АЛЛА</t>
  </si>
  <si>
    <t>ЛОТНИКОВ АРТЕМ</t>
  </si>
  <si>
    <t>855472707</t>
  </si>
  <si>
    <t>ХОХЛОВ ИВАН</t>
  </si>
  <si>
    <t>ТЮНЯЕВА ОЛЬГА</t>
  </si>
  <si>
    <t>ХОХЛОВА ДИАНА</t>
  </si>
  <si>
    <t>ТЮНЯЕВ НИКИТА</t>
  </si>
  <si>
    <t>755471885</t>
  </si>
  <si>
    <t>ИМАМОВ РУСЛАН</t>
  </si>
  <si>
    <t>ИМАМОВА ЕКАТЕРИНА</t>
  </si>
  <si>
    <t>ИМАМОВА МИЛЕНА</t>
  </si>
  <si>
    <t>755450444</t>
  </si>
  <si>
    <t>ШАРАПОВА ЕКАТЕРИНА</t>
  </si>
  <si>
    <t>ШАРАПОВА ЖАННА</t>
  </si>
  <si>
    <t>АЙЗИКОВ АРТУР</t>
  </si>
  <si>
    <t>205456151</t>
  </si>
  <si>
    <t>ПИЛИПЕНКО ИРИНА</t>
  </si>
  <si>
    <t>ПИЛИПЕНКО ЕКАТЕРИНА</t>
  </si>
  <si>
    <t>ПИЛИПЕНКО ЕЛИЗАВЕТА</t>
  </si>
  <si>
    <t>205468710</t>
  </si>
  <si>
    <t>БУКОВЦОВ ДМИТРИЙ</t>
  </si>
  <si>
    <t>КАБАНЕЦ ВИКТОРИЯ</t>
  </si>
  <si>
    <t>205475697</t>
  </si>
  <si>
    <t>ПОТАПОВА ВЕРОНИКА</t>
  </si>
  <si>
    <t>МОШЕНЖАЛ ВЛАДИМИР</t>
  </si>
  <si>
    <t>ПОТАПОВ ВЛАДИСЛАВ</t>
  </si>
  <si>
    <t>755451385</t>
  </si>
  <si>
    <t>РОГОЗА АЛЕКСАНДР</t>
  </si>
  <si>
    <t>РОГОЗА СВЕТЛАНА</t>
  </si>
  <si>
    <t>РОГОЗА ВЛАДИМИР</t>
  </si>
  <si>
    <t>855462861</t>
  </si>
  <si>
    <t>ЦИБИЗОВА НАТАЛЬЯ</t>
  </si>
  <si>
    <t>ДОЛБИН ВАСИЛИЙ</t>
  </si>
  <si>
    <t>ДОЛБИН ИВАН</t>
  </si>
  <si>
    <t>855459549</t>
  </si>
  <si>
    <t>LEONOVA IRINA</t>
  </si>
  <si>
    <t>LEONOV DANIIL</t>
  </si>
  <si>
    <t>LEONOV MATVEI</t>
  </si>
  <si>
    <t>855459514</t>
  </si>
  <si>
    <t>DEDOCHENKO ALEKSEI</t>
  </si>
  <si>
    <t>DEDOCHENKO ELENA</t>
  </si>
  <si>
    <t>DEDOCHENKO ELISEI</t>
  </si>
  <si>
    <t>DEDOCHENKO KAROLINA</t>
  </si>
  <si>
    <t>105452337</t>
  </si>
  <si>
    <t>РОМАНЕНКО СЕРГЕЙ</t>
  </si>
  <si>
    <t>БОБРОВА ВИКТОРИЯ</t>
  </si>
  <si>
    <t>МАЛИКОВА НАТАЛЬЯ</t>
  </si>
  <si>
    <t>МАЛИКОВ СТАНИСЛАВ</t>
  </si>
  <si>
    <t>МАЛИКОВ ДМИТРИЙ</t>
  </si>
  <si>
    <t>855451520</t>
  </si>
  <si>
    <t>АВДЕЕВ СТАНИСЛАВ</t>
  </si>
  <si>
    <t>АВДЕЕВА ЕВГЕНИЯ</t>
  </si>
  <si>
    <t>АВДЕЕВА ВАЛЕРИЯ</t>
  </si>
  <si>
    <t>ГУСАКОВ МИХАИЛ</t>
  </si>
  <si>
    <t>755452031</t>
  </si>
  <si>
    <t>МУРЛЫНОВА СВЕТЛАНА</t>
  </si>
  <si>
    <t>МУРЛЫНОВА ВИРСАВИЯ</t>
  </si>
  <si>
    <t>855469589</t>
  </si>
  <si>
    <t>МАРТЫНЮК СЕРАФИМА</t>
  </si>
  <si>
    <t>СТРЕЛЬНИКОВ ДМИТРИЙ</t>
  </si>
  <si>
    <t>855460972</t>
  </si>
  <si>
    <t>АВЕТЯН АЛЕК</t>
  </si>
  <si>
    <t>АВЕТЯН ИРИНА</t>
  </si>
  <si>
    <t>АВЕТЯН МАРИНА</t>
  </si>
  <si>
    <t>ТРЕСКУНОВ ЯКОВ</t>
  </si>
  <si>
    <t>ТРЕСКУНОВА СОФИЯ</t>
  </si>
  <si>
    <t>АВЕТЯН АРТЕМ</t>
  </si>
  <si>
    <t>САМКО ТАТЬЯНА</t>
  </si>
  <si>
    <t>855463835</t>
  </si>
  <si>
    <t>ОГИБЕНИНА АНТОНИНА</t>
  </si>
  <si>
    <t>МАЛЯРЕВИЧ ВЛАДИМИР</t>
  </si>
  <si>
    <t>855464859</t>
  </si>
  <si>
    <t>МАЛЯРЕВИЧ ОЛЕГ</t>
  </si>
  <si>
    <t>МАЛЯРЕВИЧ ЕЛЕНА</t>
  </si>
  <si>
    <t>МАЛЯРЕВИЧ НИКИТА</t>
  </si>
  <si>
    <t>МАЛЯРЕВИЧ АРИНА</t>
  </si>
  <si>
    <t>855453322</t>
  </si>
  <si>
    <t>КНЯЗЕВА ЕЛЕНА</t>
  </si>
  <si>
    <t>ЯКОВЛЕВ МИХАИЛ</t>
  </si>
  <si>
    <t>ЯКОВЛЕВА АЛЕНА</t>
  </si>
  <si>
    <t>ЯКОВЛЕВ ИВАН</t>
  </si>
  <si>
    <t>855461889</t>
  </si>
  <si>
    <t>ФИСЕНКО ГАЛИНА</t>
  </si>
  <si>
    <t>ФИСЕНКО ОЛЕГ</t>
  </si>
  <si>
    <t>ФИСЕНКО ВЯЧЕСЛАВ</t>
  </si>
  <si>
    <t>ФИСЕНКО ЕЛЕНА</t>
  </si>
  <si>
    <t>855454248</t>
  </si>
  <si>
    <t>ТИТАРЕНКО ТАТЬЯНА</t>
  </si>
  <si>
    <t>ТИТАРЕНКО АЛЕКСАНДР</t>
  </si>
  <si>
    <t>ТИТАРЕНКО АРИНА</t>
  </si>
  <si>
    <t>205468841</t>
  </si>
  <si>
    <t>НЕДЕЛЬКО ВАСИЛИЙ</t>
  </si>
  <si>
    <t>НЕДЕЛЬКО ЕКАТЕРИНА</t>
  </si>
  <si>
    <t>НЕДЕЛЬКО АНАСТАСИЯ</t>
  </si>
  <si>
    <t>855478179</t>
  </si>
  <si>
    <t>ПЕННЕР ЕВГЕНИЯ</t>
  </si>
  <si>
    <t>ПЕННЕР ГРИГОРИЙ</t>
  </si>
  <si>
    <t>ПЕННЕР ЕГОР</t>
  </si>
  <si>
    <t>755476204</t>
  </si>
  <si>
    <t>НАУМЕНКО ПОЛИНА</t>
  </si>
  <si>
    <t>НАУМЕНКО ЯНА</t>
  </si>
  <si>
    <t>755477024</t>
  </si>
  <si>
    <t>ЕВСЕЕВА ТАТЬЯНА</t>
  </si>
  <si>
    <t>855461447</t>
  </si>
  <si>
    <t>КУЗИЧКИНА ЕЛЕНА</t>
  </si>
  <si>
    <t>КУЗИЧКИН АЛЕКСЕЙ</t>
  </si>
  <si>
    <t>КУЗИЧКИН ОЛЕГ</t>
  </si>
  <si>
    <t>855465217</t>
  </si>
  <si>
    <t>ЛЕОНТЬЕВА СВЕТЛАНА</t>
  </si>
  <si>
    <t>ЛЕОНТЬЕВА ЕКАТЕРИНА</t>
  </si>
  <si>
    <t>855468145</t>
  </si>
  <si>
    <t>ТОРХОВ ИВАН</t>
  </si>
  <si>
    <t>АНИШИНА АНАСТАСИЯ</t>
  </si>
  <si>
    <t>855469663</t>
  </si>
  <si>
    <t>ЧЕРНОБЫЛЬСКИЙ МИХАИЛ</t>
  </si>
  <si>
    <t>ЧЕРНОБЫЛЬСКИЙ НИКИТА</t>
  </si>
  <si>
    <t>ЧЕРНОБЫЛЬСКАЯ ВИКТОРИЯ</t>
  </si>
  <si>
    <t>755453969</t>
  </si>
  <si>
    <t>КОНОНЧУК ИННА</t>
  </si>
  <si>
    <t>ПЕТРОВ АНТОН</t>
  </si>
  <si>
    <t>205474846</t>
  </si>
  <si>
    <t>СИНИЦЫНА ОКСАНА</t>
  </si>
  <si>
    <t>ВАСИЛЕНКО ЯН</t>
  </si>
  <si>
    <t>855461768</t>
  </si>
  <si>
    <t>КЛЕВЦОВА ЕЛЕНА</t>
  </si>
  <si>
    <t>205464716</t>
  </si>
  <si>
    <t>КЛЕПКО ОКСАНА</t>
  </si>
  <si>
    <t>МИНАСЯН СОФИЯ</t>
  </si>
  <si>
    <t>МИНАСЯН НАРИНЭ</t>
  </si>
  <si>
    <t>МИНАСЯН КАРИНА</t>
  </si>
  <si>
    <t>205464676</t>
  </si>
  <si>
    <t>ДОБРЫДЕНЬ ЛЮБАВА</t>
  </si>
  <si>
    <t>ТЕ АЛЕКСЕЙ</t>
  </si>
  <si>
    <t>755451680</t>
  </si>
  <si>
    <t>ШОХОВ АЛЕКСЕЙ</t>
  </si>
  <si>
    <t>02.09.2015</t>
  </si>
  <si>
    <t>ШОХОВА ЕЛЕНА</t>
  </si>
  <si>
    <t>ШОХОВ ЕГОР</t>
  </si>
  <si>
    <t>ШОХОВА МАРИЯ</t>
  </si>
  <si>
    <t>205460822</t>
  </si>
  <si>
    <t>АКУЛОВА ТАТЬЯНА</t>
  </si>
  <si>
    <t>01.09.2015</t>
  </si>
  <si>
    <t>ЯШИН МАРК</t>
  </si>
  <si>
    <t>205460868</t>
  </si>
  <si>
    <t>ЯШИНА ЛАРИСА</t>
  </si>
  <si>
    <t>МАЛЮТИН МИХАИЛ</t>
  </si>
  <si>
    <t>205450253</t>
  </si>
  <si>
    <t>ШУХАРТ ЕКАТЕРИНА</t>
  </si>
  <si>
    <t>ШУХАРТ ГЛЕБ</t>
  </si>
  <si>
    <t>205450249</t>
  </si>
  <si>
    <t>ШУХАРТ ЕВГЕНИЙ</t>
  </si>
  <si>
    <t>ШУХАРТ НАТАЛЬЯ</t>
  </si>
  <si>
    <t>855464029</t>
  </si>
  <si>
    <t>СВИЩЕВА ЮЛИЯ</t>
  </si>
  <si>
    <t>СВИЩЕВ АНДРЕЙ</t>
  </si>
  <si>
    <t>СВИЩЕВА СОФЬЯ</t>
  </si>
  <si>
    <t>СВИЩЕВА ДАРЬЯ</t>
  </si>
  <si>
    <t>205472968</t>
  </si>
  <si>
    <t>ПЛЕХАНОВ ВЛАДИМИР</t>
  </si>
  <si>
    <t>ПЛЕХАНОВ ВЛАДИСЛАВ</t>
  </si>
  <si>
    <t>АНТОНОВ ЕВГЕНИЙ</t>
  </si>
  <si>
    <t>АНТОНОВА АНАСТАСИЯ</t>
  </si>
  <si>
    <t>АНТОНОВ ИВАН</t>
  </si>
  <si>
    <t>205476210</t>
  </si>
  <si>
    <t>ЯКИМОВ ИГОРЬ</t>
  </si>
  <si>
    <t>ЯКИМОВА ЮЛИЯ</t>
  </si>
  <si>
    <t>ЯКИМОВА АРИНА</t>
  </si>
  <si>
    <t>855455171</t>
  </si>
  <si>
    <t>ШИГАЕВА ИРИНА</t>
  </si>
  <si>
    <t>МАСАЛОВА СОФИЯ</t>
  </si>
  <si>
    <t>855455497</t>
  </si>
  <si>
    <t>ШИГАЕВ ФЕДОР</t>
  </si>
  <si>
    <t>ШИГАЕВ ВАСИЛИЙ</t>
  </si>
  <si>
    <t>МАСАЛОВ ИЛЬЯ</t>
  </si>
  <si>
    <t>ШИГАЕВ ГРИГОРИЙ</t>
  </si>
  <si>
    <t>205455492</t>
  </si>
  <si>
    <t>ЧИСТОВ ВИТАЛИЙ</t>
  </si>
  <si>
    <t>ЧИСТОВА АННА</t>
  </si>
  <si>
    <t>ЧИСТОВ ГЛЕБ</t>
  </si>
  <si>
    <t>855451508</t>
  </si>
  <si>
    <t>ИВАНОВ АРТЕМ</t>
  </si>
  <si>
    <t>855461005</t>
  </si>
  <si>
    <t>КУЗЬМИНА НАТАЛЬЯ</t>
  </si>
  <si>
    <t>АНЦЕН АЛЕКСАНДРА</t>
  </si>
  <si>
    <t>АНЦЕН СОФЬЯ</t>
  </si>
  <si>
    <t>205454862</t>
  </si>
  <si>
    <t>ШАРАМЕНТОВА ЮЛИЯ</t>
  </si>
  <si>
    <t>ШАРАМЕНТОВ ГЛЕБ</t>
  </si>
  <si>
    <t>ШАРАМЕНТОВ АЛЕКСАНДР</t>
  </si>
  <si>
    <t>ШАРАМЕНТОВА ВИКТОРИЯ</t>
  </si>
  <si>
    <t>ШАРАМЕНТОВ ЕВГЕНИЙ</t>
  </si>
  <si>
    <t>ШАРАМЕНТОВ БОРИС</t>
  </si>
  <si>
    <t>105451683</t>
  </si>
  <si>
    <t>ВОРОБЬЕВ ВАЛЕРИЙ</t>
  </si>
  <si>
    <t>ХИРСА ВАЛЕРИЙ</t>
  </si>
  <si>
    <t>205456566</t>
  </si>
  <si>
    <t>АНИЩЕНКО АЛЕНА</t>
  </si>
  <si>
    <t>ИНЗАРКИН ВАСИЛИЙ</t>
  </si>
  <si>
    <t>ИНЗАРКИНА ИРИНА</t>
  </si>
  <si>
    <t>ИНЗАРКИН ВЕНИАМИН</t>
  </si>
  <si>
    <t>755458281</t>
  </si>
  <si>
    <t>ЯКИМЦЕВ ВЛАДИМИР</t>
  </si>
  <si>
    <t>ЯКИМЦЕВА КАРИНЭ</t>
  </si>
  <si>
    <t>ЯКИМЦЕВ ДМИТРИЙ</t>
  </si>
  <si>
    <t>ЯКИМЦЕВ ГЛЕБ</t>
  </si>
  <si>
    <t>855462915</t>
  </si>
  <si>
    <t>РУДИЧЕНКО ИРИНА</t>
  </si>
  <si>
    <t>РУДИЧЕНКО АЛЕКСЕЙ</t>
  </si>
  <si>
    <t>РУДИЧЕНКО МАРГАРИТА</t>
  </si>
  <si>
    <t>РУДИЧЕНКО АРТЕМ</t>
  </si>
  <si>
    <t>855463949</t>
  </si>
  <si>
    <t>ИЛЬЕНКО АНАСТАСИЯ</t>
  </si>
  <si>
    <t>УМАРОВА ЮЛИЯ</t>
  </si>
  <si>
    <t>УМАРОВА ВЕРОНИКА</t>
  </si>
  <si>
    <t>ИЛЬЕНКО НАТАЛЬЯ</t>
  </si>
  <si>
    <t>855462628</t>
  </si>
  <si>
    <t>ШИШКИН ИВАН</t>
  </si>
  <si>
    <t>ШИШКИНА ГАЛИНА</t>
  </si>
  <si>
    <t>ЗАДОРОЖНЫЙ ВЛАДИМИР</t>
  </si>
  <si>
    <t>ЗАДОРОЖНАЯ ИРИНА</t>
  </si>
  <si>
    <t>855463190</t>
  </si>
  <si>
    <t>АЛТУХОВА НАТАЛЬЯ</t>
  </si>
  <si>
    <t>АЛТУХОВ ИВАН</t>
  </si>
  <si>
    <t>АЛТУХОВА АРИНА</t>
  </si>
  <si>
    <t>855463296</t>
  </si>
  <si>
    <t>БОБКОВ СЕРГЕЙ</t>
  </si>
  <si>
    <t>ЖЕЛТИКОВА ОКСАНА</t>
  </si>
  <si>
    <t>ЖЕЛТИКОВА ВИКТОРИЯ</t>
  </si>
  <si>
    <t>855462978</t>
  </si>
  <si>
    <t>РЮМШИНА МАРИНА</t>
  </si>
  <si>
    <t>РЮМШИНА ЕЛИЗАВЕТА</t>
  </si>
  <si>
    <t>855462111</t>
  </si>
  <si>
    <t>МИТИНА ТАТЬЯНА</t>
  </si>
  <si>
    <t>МИТИНА ВАЛЕРИЯ</t>
  </si>
  <si>
    <t>855464633</t>
  </si>
  <si>
    <t>МАХМУТОВ АЛИК</t>
  </si>
  <si>
    <t>МАХМУТОВА ЭЛЬВИРА</t>
  </si>
  <si>
    <t>МАХМУТОВ МАРСЕЛЬ</t>
  </si>
  <si>
    <t>105452382</t>
  </si>
  <si>
    <t>ТЕМИРХАНОВ РУСЛАН</t>
  </si>
  <si>
    <t>БИДАГАЕВА НАДИЯ</t>
  </si>
  <si>
    <t>855462424</t>
  </si>
  <si>
    <t>САДОЯН РЕВЕКА</t>
  </si>
  <si>
    <t>КОТОЯН МАНАНА</t>
  </si>
  <si>
    <t>855462256</t>
  </si>
  <si>
    <t>ПАПАЗЯН АЛЬБЕРТ</t>
  </si>
  <si>
    <t>ПАЛИЙ ВИКТОРИЯ</t>
  </si>
  <si>
    <t>ПАПАЗЯН МЕЛИССА</t>
  </si>
  <si>
    <t>ПАПАЗЯН ВИОЛЕТТА</t>
  </si>
  <si>
    <t>855461642</t>
  </si>
  <si>
    <t>КОТОЯН САМВЕЛ</t>
  </si>
  <si>
    <t>КОТОЯН БОРИС</t>
  </si>
  <si>
    <t>КОТОЯН МЕЛИССА</t>
  </si>
  <si>
    <t>855461743</t>
  </si>
  <si>
    <t>МАРКАРЯН СУСАННА</t>
  </si>
  <si>
    <t>МАРКАРЯН МИХАИЛ</t>
  </si>
  <si>
    <t>МАРКАРЯН МАРК</t>
  </si>
  <si>
    <t>НЕЛЕН МАДЛЕН</t>
  </si>
  <si>
    <t>855461718</t>
  </si>
  <si>
    <t>МАРКАРЯН АРТУР</t>
  </si>
  <si>
    <t>МАРКАРОВА ЭЛИНА</t>
  </si>
  <si>
    <t>МАРКАРОВА АНЖЕЛИКА</t>
  </si>
  <si>
    <t>МАРКАРОВ СЕРГЕЙ</t>
  </si>
  <si>
    <t>755450459</t>
  </si>
  <si>
    <t>АЙЗИКОВ АНДРЕЙ</t>
  </si>
  <si>
    <t>855469229</t>
  </si>
  <si>
    <t>РАЗУМЕНКО ВАСИЛИЙ</t>
  </si>
  <si>
    <t>РАЗУМЕНКО АННА</t>
  </si>
  <si>
    <t>РАЗУМЕНКО АНТОНИНА</t>
  </si>
  <si>
    <t>ЧИСТОХОДОВ АЛЕКСАНДР</t>
  </si>
  <si>
    <t>ЧИСТОХОДОВА ЕКАТЕРИНА</t>
  </si>
  <si>
    <t>ЧИСТОХОДОВА АННА</t>
  </si>
  <si>
    <t>105452151</t>
  </si>
  <si>
    <t>ЛОБОДЮК АРТЕМ</t>
  </si>
  <si>
    <t>ЛОБОДЮК КИРИЛЛ</t>
  </si>
  <si>
    <t>ЛОБОДЮК ИРИНА</t>
  </si>
  <si>
    <t>ЛОБОДЮК АНДРЕЙ</t>
  </si>
  <si>
    <t>ЛОБОДЮК МАКАР</t>
  </si>
  <si>
    <t>855468074</t>
  </si>
  <si>
    <t>АЛЯКИН СЕРГЕЙ</t>
  </si>
  <si>
    <t>АЛЯКИНА СВЕТЛАНА</t>
  </si>
  <si>
    <t>АЛЯКИНА АНГЕЛИНА</t>
  </si>
  <si>
    <t>855468141</t>
  </si>
  <si>
    <t>АЛЯКИН АЛЕКСАНДР</t>
  </si>
  <si>
    <t>АЛЯКИНА ТАТЬЯНА</t>
  </si>
  <si>
    <t>АЛЯКИНА ДАРЬЯ</t>
  </si>
  <si>
    <t>855468032</t>
  </si>
  <si>
    <t>АЛЯКИНА АЛЕКСАНДРА</t>
  </si>
  <si>
    <t>АЛЯКИНА ВАЛЕНТИНА</t>
  </si>
  <si>
    <t>855468085</t>
  </si>
  <si>
    <t>АЛЯКИН ГЕННАДИЙ</t>
  </si>
  <si>
    <t>АЛЯКИН ВЛАДИМИР</t>
  </si>
  <si>
    <t>АЛЯКИНА АННА</t>
  </si>
  <si>
    <t>855468721</t>
  </si>
  <si>
    <t>ТУКМАКОВ АЛЕКСЕЙ</t>
  </si>
  <si>
    <t>БАКУЛИНА ЛИЛИЯ</t>
  </si>
  <si>
    <t>105450774</t>
  </si>
  <si>
    <t>ПИЛЮК ИГОРЬ</t>
  </si>
  <si>
    <t>ПИЛЮК ЛЮДМИЛА</t>
  </si>
  <si>
    <t>105450717</t>
  </si>
  <si>
    <t>КОЗУБНЯ РОМАН</t>
  </si>
  <si>
    <t>КОЗУБНЯ ПОЛИНА</t>
  </si>
  <si>
    <t>855456427</t>
  </si>
  <si>
    <t>ПЕТРОВ ВЕНИАМИН</t>
  </si>
  <si>
    <t>МОСКАЛЕНКО ЕКАТЕРИНА</t>
  </si>
  <si>
    <t>855455774</t>
  </si>
  <si>
    <t>КОЛОМИЕЦ СЕРГЕЙ</t>
  </si>
  <si>
    <t>КОЛОМИЕЦ МАРИНА</t>
  </si>
  <si>
    <t>855457117</t>
  </si>
  <si>
    <t>ДРЫЧЕВ СЕРГЕЙ</t>
  </si>
  <si>
    <t>НИКОНОВ АНТОН</t>
  </si>
  <si>
    <t>ФОКИН МИХАИЛ</t>
  </si>
  <si>
    <t>БОРОДКИН АЛЕКСЕЙ</t>
  </si>
  <si>
    <t>СИЗОВ ПАВЕЛ</t>
  </si>
  <si>
    <t>ПАНФЕРОВ АНТОН</t>
  </si>
  <si>
    <t>855459124</t>
  </si>
  <si>
    <t>АХАНОВА ОЛЬГА</t>
  </si>
  <si>
    <t>АХАНОВ АНДРЕЙ</t>
  </si>
  <si>
    <t>ГАННОВА МАРИЯ</t>
  </si>
  <si>
    <t>855460787</t>
  </si>
  <si>
    <t>ШАНИНА ОЛЬГА</t>
  </si>
  <si>
    <t>ЗАВОРОТНЫЙ НИКОЛАЙ</t>
  </si>
  <si>
    <t>855468247</t>
  </si>
  <si>
    <t>БЕЗРУКОВ МИХАИЛ</t>
  </si>
  <si>
    <t>БЕЗРУКОВА НАТАЛЬЯ</t>
  </si>
  <si>
    <t>БЕЗРУКОВ ЗАХАР</t>
  </si>
  <si>
    <t>БЕЗРУКОВ ТИМОФЕЙ</t>
  </si>
  <si>
    <t>855469945</t>
  </si>
  <si>
    <t>ЧАНКОТАДЗЕ ОЛЬГА</t>
  </si>
  <si>
    <t>ХАФИЗОВА ВЕРОНИКА</t>
  </si>
  <si>
    <t>855469572</t>
  </si>
  <si>
    <t>ТУКМАКОВ ПАВЕЛ</t>
  </si>
  <si>
    <t>ТУКМАКОВА МАРГАРИТА</t>
  </si>
  <si>
    <t>855456253</t>
  </si>
  <si>
    <t>САМСОНОВА ОКСАНА</t>
  </si>
  <si>
    <t>САМСОНОВ АЛЕКСЕЙ</t>
  </si>
  <si>
    <t>САМСОНОВ ВЛАДИСЛАВ</t>
  </si>
  <si>
    <t>205472266</t>
  </si>
  <si>
    <t>КОЗЛОВСКИЙ АЛЕКСАНДР</t>
  </si>
  <si>
    <t>КОЗЛОВСКАЯ ОЛЬГА</t>
  </si>
  <si>
    <t>САФИНА ДИАНА</t>
  </si>
  <si>
    <t>КОЗЛОВСКАЯ АЛЬВИНА</t>
  </si>
  <si>
    <t>205472660</t>
  </si>
  <si>
    <t>РЮМШИН АЛЕКСЕЙ</t>
  </si>
  <si>
    <t>РЮМШИНА ЕКАТЕРИНА</t>
  </si>
  <si>
    <t>РЮМШИНА ДАРЬЯ</t>
  </si>
  <si>
    <t>РЮМШИН АЛЕКСАНДР</t>
  </si>
  <si>
    <t>РЮМШИН ЮРИЙ</t>
  </si>
  <si>
    <t>РЮМШИНА ГАЛИНА</t>
  </si>
  <si>
    <t>РЮМШИН МИХАИЛ</t>
  </si>
  <si>
    <t>855455471</t>
  </si>
  <si>
    <t>КОРСАК ЛЮБОВЬ</t>
  </si>
  <si>
    <t>ФЕДОТОВ ДМИТРИЙ</t>
  </si>
  <si>
    <t>ФЕДОТОВ ЮРИЙ</t>
  </si>
  <si>
    <t>855457665</t>
  </si>
  <si>
    <t>БАСНЕТ СЕРГЕЙ</t>
  </si>
  <si>
    <t>БАСНЕТ ИННА</t>
  </si>
  <si>
    <t>БАСНЕТ СОФЬЯ</t>
  </si>
  <si>
    <t>БАСНЕТ СТЕПАН</t>
  </si>
  <si>
    <t>205452485</t>
  </si>
  <si>
    <t>ЗАБЛОЦКИЙ ТИМОФЕЙ</t>
  </si>
  <si>
    <t>ЗАБЛОЦКАЯ СВЕТЛАНА</t>
  </si>
  <si>
    <t>ЗАБЛОЦКАЯ СОФИЯ</t>
  </si>
  <si>
    <t>ЗАБЛОЦКИЙ МИХАИЛ</t>
  </si>
  <si>
    <t>205452480</t>
  </si>
  <si>
    <t>ЧАСТКИН СЕРГЕЙ</t>
  </si>
  <si>
    <t>ТРЕТЬЯКОВА ГАЛИНА</t>
  </si>
  <si>
    <t>ЧАСТКИН НИКИТА</t>
  </si>
  <si>
    <t>ЧАСТКИНА ЕКАТЕРИНА</t>
  </si>
  <si>
    <t>205452596</t>
  </si>
  <si>
    <t>СУХАНОВ АРТЕМ</t>
  </si>
  <si>
    <t>ТРЕТЬЯКОВ ДЕНИС</t>
  </si>
  <si>
    <t>ЧАСТКИНА ВИКТОРИЯ</t>
  </si>
  <si>
    <t>205452591</t>
  </si>
  <si>
    <t>СУХАНОВ ВИКТОР</t>
  </si>
  <si>
    <t>СУХАНОВА ИРИНА</t>
  </si>
  <si>
    <t>СУХАНОВ МАКСИМ</t>
  </si>
  <si>
    <t>105451881</t>
  </si>
  <si>
    <t>ГРАЧЕВА ЖАННА</t>
  </si>
  <si>
    <t>ГРАЧЕВ ФЕДОР</t>
  </si>
  <si>
    <t>ГРАЧЕВА АНАСТАСИЯ</t>
  </si>
  <si>
    <t>855463969</t>
  </si>
  <si>
    <t>ВОРОБЬЕВ ВЛАДИМИР</t>
  </si>
  <si>
    <t>03.09.2015</t>
  </si>
  <si>
    <t>ВОРОБЬЕВА НАТАЛЬЯ</t>
  </si>
  <si>
    <t>ВОРОБЬЕВ ИВАН</t>
  </si>
  <si>
    <t>105450470</t>
  </si>
  <si>
    <t>КОРОТКОВ АНДРЕЙ</t>
  </si>
  <si>
    <t>КОРОТКОВА ЮЛИЯ</t>
  </si>
  <si>
    <t>КОРОТКОВ СТЕПАН</t>
  </si>
  <si>
    <t>КОРОТКОВА АЛЕНА</t>
  </si>
  <si>
    <t>205474266</t>
  </si>
  <si>
    <t>КАРЕПОВ ИГОРЬ</t>
  </si>
  <si>
    <t>КАРЕПОВА МАРИНА</t>
  </si>
  <si>
    <t>205462191</t>
  </si>
  <si>
    <t>ЯКОВЛЕВ СЕРГЕЙ</t>
  </si>
  <si>
    <t>ЯКОВЛЕВ АРТЕМ</t>
  </si>
  <si>
    <t>ЯКОВЛЕВ КИРИЛЛ</t>
  </si>
  <si>
    <t>ШЕРПИЛОВА ВАЛЕНТИНА</t>
  </si>
  <si>
    <t>ШЕРПИЛОВ ВАСИЛИЙ</t>
  </si>
  <si>
    <t>205467742</t>
  </si>
  <si>
    <t>ГРИГОРЬЕВА НАТАЛИЯ</t>
  </si>
  <si>
    <t>SKOP POLINA</t>
  </si>
  <si>
    <t>855462063</t>
  </si>
  <si>
    <t>ОРЕХОВ ЭДУАРД</t>
  </si>
  <si>
    <t>ОРЕХОВА МАРГАРИТА</t>
  </si>
  <si>
    <t>855471973</t>
  </si>
  <si>
    <t>НАЛЬЧИК ЭЛЬВИРА</t>
  </si>
  <si>
    <t>НАЛЬЧИК ФАРИДА</t>
  </si>
  <si>
    <t>СТЕПАНЮК АНАСТАСИЯ</t>
  </si>
  <si>
    <t>855471329</t>
  </si>
  <si>
    <t>ДЕНИСОВ ДМИТРИЙ</t>
  </si>
  <si>
    <t>ДЕНИСОВА НАТАЛЬЯ</t>
  </si>
  <si>
    <t>ДЕНИСОВ КОНСТАНТИН</t>
  </si>
  <si>
    <t>755463736</t>
  </si>
  <si>
    <t>ПРОНИНА ОКСАНА</t>
  </si>
  <si>
    <t>ПРОНИН ВЛАДИСЛАВ</t>
  </si>
  <si>
    <t>ПРОНИНА АНАСТАСИЯ</t>
  </si>
  <si>
    <t>855474084</t>
  </si>
  <si>
    <t>ЖИРОХОВ АЛЕКСАНДР</t>
  </si>
  <si>
    <t>ЖИРОХОВА МАРИЯ</t>
  </si>
  <si>
    <t>855475843</t>
  </si>
  <si>
    <t>ДЕНИСОВА АННА</t>
  </si>
  <si>
    <t>ЗИЯУТДИНОВ АНДРЕЙ</t>
  </si>
  <si>
    <t>ЗИЯУТДИНОВ АЛЕКСАНДР</t>
  </si>
  <si>
    <t>205461695</t>
  </si>
  <si>
    <t>БОЧАРОВА ОКСАНА</t>
  </si>
  <si>
    <t>МОИСЕЕНКО НИКОЛАЙ</t>
  </si>
  <si>
    <t>205472706</t>
  </si>
  <si>
    <t>ЛОПУХОВА ВЕРА</t>
  </si>
  <si>
    <t>ЛОПУХОВ ДМИТРИЙ</t>
  </si>
  <si>
    <t>ЛОПУХОВА ПОЛИНА</t>
  </si>
  <si>
    <t>855468630</t>
  </si>
  <si>
    <t>МАЛАХОВ СЕРГЕЙ</t>
  </si>
  <si>
    <t>МАЛАХОВА АННА</t>
  </si>
  <si>
    <t>855469381</t>
  </si>
  <si>
    <t>КОРНИЛОВА ЮЛИЯ</t>
  </si>
  <si>
    <t>КОРНИЛОВ АЛЕКСЕЙ</t>
  </si>
  <si>
    <t>КОРНИЛОВА АННА</t>
  </si>
  <si>
    <t>КОРНИЛОВА МАРИЯ</t>
  </si>
  <si>
    <t>855471252</t>
  </si>
  <si>
    <t>СЫЧЕВА ВАСИЛИНА</t>
  </si>
  <si>
    <t>ИЗГАРШЕВА ИРИНА</t>
  </si>
  <si>
    <t>СЫЧЕВ НИКИТА</t>
  </si>
  <si>
    <t>СЫЧЕВ АРСЕНИЙ</t>
  </si>
  <si>
    <t>855468403</t>
  </si>
  <si>
    <t>КИРЮШИНА НАТАЛЬЯ</t>
  </si>
  <si>
    <t>МЕЩЕРЯКОВА ЕЛЕНА</t>
  </si>
  <si>
    <t>МЕЩЕРЯКОВА АННА</t>
  </si>
  <si>
    <t>СУХАРЕВА ТАТЬЯНА</t>
  </si>
  <si>
    <t>855471313</t>
  </si>
  <si>
    <t>ШЕРДАКОВА ТАТЬЯНА</t>
  </si>
  <si>
    <t>ФРОЛОВА МАРИЯ</t>
  </si>
  <si>
    <t>855460231</t>
  </si>
  <si>
    <t>205450515</t>
  </si>
  <si>
    <t>ГЕРАЩЕНКО ОКСАНА</t>
  </si>
  <si>
    <t>КОВАЛЬКОВ ИГОРЬ</t>
  </si>
  <si>
    <t>КОВАЛЬКОВА ВЕРОНИКА</t>
  </si>
  <si>
    <t>855468590</t>
  </si>
  <si>
    <t>УФЛЯНД ОКСАНА</t>
  </si>
  <si>
    <t>РАДИОНОВ НИКИТА</t>
  </si>
  <si>
    <t>УФЛЯНД БОГДАН</t>
  </si>
  <si>
    <t>855468008</t>
  </si>
  <si>
    <t>МАРКАРЯН ГУРГЕН</t>
  </si>
  <si>
    <t>КОСАРИХИНА ЕКАТЕРИНА</t>
  </si>
  <si>
    <t>МАРКАРЯН КАРИНА</t>
  </si>
  <si>
    <t>855468570</t>
  </si>
  <si>
    <t>КАРПОВА ОКСАНА</t>
  </si>
  <si>
    <t>КАРПОВА ВАЛЕРИЯ</t>
  </si>
  <si>
    <t>855469085</t>
  </si>
  <si>
    <t>САЛО ОЛЬГА</t>
  </si>
  <si>
    <t>855468875</t>
  </si>
  <si>
    <t>855459077</t>
  </si>
  <si>
    <t>БОЧКАРЕВ СЕРГЕЙ</t>
  </si>
  <si>
    <t>БОЧКАРЕВА МАРИНА</t>
  </si>
  <si>
    <t>БОЧКАРЕВА АРИНА</t>
  </si>
  <si>
    <t>БОЧКАРЕВА СОФЬЯ</t>
  </si>
  <si>
    <t>205457586</t>
  </si>
  <si>
    <t>ЮДИНА НАТАЛИЯ</t>
  </si>
  <si>
    <t>ЮДИНА ОЛЬГА</t>
  </si>
  <si>
    <t>ЮДИН МИХАИЛ</t>
  </si>
  <si>
    <t>855463664</t>
  </si>
  <si>
    <t>КОКУШЕВА СВЕТЛАНА</t>
  </si>
  <si>
    <t>ГРИБКОВ АРТЕМ</t>
  </si>
  <si>
    <t>755455261</t>
  </si>
  <si>
    <t>БЫКОВСКИЙ НИКОЛАЙ</t>
  </si>
  <si>
    <t>БЫКОВСКАЯ МАРИНА</t>
  </si>
  <si>
    <t>БЫКОВСКИЙ КИРИЛЛ</t>
  </si>
  <si>
    <t>БЫКОВСКАЯ ЕЛИЗАВЕТА</t>
  </si>
  <si>
    <t>855457566</t>
  </si>
  <si>
    <t>ЦОЙ НАТАЛЬЯ</t>
  </si>
  <si>
    <t>КУДИНОВА МАРИЯ</t>
  </si>
  <si>
    <t>855459034</t>
  </si>
  <si>
    <t>ПОПКОВА ЕЛЕНА</t>
  </si>
  <si>
    <t>ПОПКОВ ОЛЕГ</t>
  </si>
  <si>
    <t>ПОПКОВА АНГЕЛИНА</t>
  </si>
  <si>
    <t>ПОПКОВА МАРИЯ</t>
  </si>
  <si>
    <t>205474374</t>
  </si>
  <si>
    <t>ШАРОМОВ АЛЕКСЕЙ</t>
  </si>
  <si>
    <t>ШАРОМОВА ГАЛИНА</t>
  </si>
  <si>
    <t>ШАРОМОВ АРТЕМ</t>
  </si>
  <si>
    <t>ШАРОМОВА ЕЛЕНА</t>
  </si>
  <si>
    <t>855453772</t>
  </si>
  <si>
    <t>БЕССАЛАЯ ЕЛЕНА</t>
  </si>
  <si>
    <t>БЕССАЛЫЙ АЛЕКСАНДР</t>
  </si>
  <si>
    <t>БЕССАЛЫЙ СЕМЕН</t>
  </si>
  <si>
    <t>855471247</t>
  </si>
  <si>
    <t>ЛЯШЕНКО НАТАЛЬЯ</t>
  </si>
  <si>
    <t>ЛЯШЕНКО МИХАИЛ</t>
  </si>
  <si>
    <t>ЛЯШЕНКО СОФИЯ</t>
  </si>
  <si>
    <t>855456983</t>
  </si>
  <si>
    <t>ЦЫГАНОВА ЛЮДМИЛА</t>
  </si>
  <si>
    <t>ЦЫГАНОВ АЛЕКСАНДР</t>
  </si>
  <si>
    <t>755463544</t>
  </si>
  <si>
    <t>855452160</t>
  </si>
  <si>
    <t>ГРИГОРЬЕВА ВЕРА</t>
  </si>
  <si>
    <t>ЖУКОВСКАЯ ТАТЬЯНА</t>
  </si>
  <si>
    <t>ЖУКОВСКИЙ ДАНИИЛ</t>
  </si>
  <si>
    <t>ЖУКОВСКАЯ ДАРИНА</t>
  </si>
  <si>
    <t>855476115</t>
  </si>
  <si>
    <t>МОИСЕЕНКО ИРИНА</t>
  </si>
  <si>
    <t>МОИСЕЕНКО ИЛЬЯ</t>
  </si>
  <si>
    <t>855476872</t>
  </si>
  <si>
    <t>ДЕРГУНОВ ГЕННАДИЙ</t>
  </si>
  <si>
    <t>ДЕРГУНОВА МАРИНА</t>
  </si>
  <si>
    <t>ДЕРГУНОВА АЛЕНА</t>
  </si>
  <si>
    <t>855461939</t>
  </si>
  <si>
    <t>ШАЦКИХ АНДРЕЙ</t>
  </si>
  <si>
    <t>ШАЦКИХ ЮЛИЯ</t>
  </si>
  <si>
    <t>ШАЦКИХ АРТЕМ</t>
  </si>
  <si>
    <t>205472216</t>
  </si>
  <si>
    <t>СИМОНОВ ДМИТРИЙ</t>
  </si>
  <si>
    <t>855455152</t>
  </si>
  <si>
    <t>ПАНЕВА ЛЮДМИЛА</t>
  </si>
  <si>
    <t>ГАЛУЗИНА ЕЛЕНА</t>
  </si>
  <si>
    <t>855476623</t>
  </si>
  <si>
    <t>ЧУЙКОВ АНДРЕЙ</t>
  </si>
  <si>
    <t>ОБРЕЗКОВА НАТАЛЬЯ</t>
  </si>
  <si>
    <t>ЧУЙКОВА СОФЬЯ</t>
  </si>
  <si>
    <t>ЧУЙКОВ ПЛАТОН</t>
  </si>
  <si>
    <t>855475700</t>
  </si>
  <si>
    <t>205474367</t>
  </si>
  <si>
    <t>БОГОМОЛОВ ВИТАЛИЙ</t>
  </si>
  <si>
    <t>БОГОМОЛОВА ВАЛЕРИЯ</t>
  </si>
  <si>
    <t>БОГОМОЛОВА ЛИДИЯ</t>
  </si>
  <si>
    <t>БОГОМОЛОВ ДЕНИС</t>
  </si>
  <si>
    <t>205474153</t>
  </si>
  <si>
    <t>ЛИПАТОВ СЕРГЕЙ</t>
  </si>
  <si>
    <t>ЛИПАТОВА ЮЛИЯ</t>
  </si>
  <si>
    <t>ЛИПАТОВА КСЕНИЯ</t>
  </si>
  <si>
    <t>ЛИПАТОВ АРТЕМ</t>
  </si>
  <si>
    <t>855468929</t>
  </si>
  <si>
    <t>ТУКМАКОВ МАКСИМ</t>
  </si>
  <si>
    <t>ТУКМАКОВА ЕЛЕНА</t>
  </si>
  <si>
    <t>ТУКМАКОВ ПЕТР</t>
  </si>
  <si>
    <t>855471223</t>
  </si>
  <si>
    <t>СОЛОП ИРИНА</t>
  </si>
  <si>
    <t>СОЛОП СЕРГЕЙ</t>
  </si>
  <si>
    <t>855455595</t>
  </si>
  <si>
    <t>ЩЕРБИНА ЕКАТЕРИНА</t>
  </si>
  <si>
    <t>ЩЕРБИН БОГДАН</t>
  </si>
  <si>
    <t>855464996</t>
  </si>
  <si>
    <t>БУДНИКОВ ДМИТРИЙ</t>
  </si>
  <si>
    <t>БУДНИКОВА ТАТЬЯНА</t>
  </si>
  <si>
    <t>ЖУКОВА АННА</t>
  </si>
  <si>
    <t>БУДНИКОВ АЛЕКСАНДР</t>
  </si>
  <si>
    <t>855476227</t>
  </si>
  <si>
    <t>САЙГИНА СВЕТЛАНА</t>
  </si>
  <si>
    <t>САЙГИН ИГОРЬ</t>
  </si>
  <si>
    <t>САЙГИНА СОФЬЯ</t>
  </si>
  <si>
    <t>855460654</t>
  </si>
  <si>
    <t>ЗАДОРОЖНАЯ АННА</t>
  </si>
  <si>
    <t>855460147</t>
  </si>
  <si>
    <t>СУХАЯ МАРИЯ</t>
  </si>
  <si>
    <t>ЛЕПКИЙ МИХАИЛ</t>
  </si>
  <si>
    <t>105451136</t>
  </si>
  <si>
    <t>ИСХАКОВ ИЛНУР</t>
  </si>
  <si>
    <t>ИСХАКОВА АЛЬФИЯ</t>
  </si>
  <si>
    <t>ИСХАКОВ БУЛАТ</t>
  </si>
  <si>
    <t>ИСХАКОВА НАИЛЯ</t>
  </si>
  <si>
    <t>755470452</t>
  </si>
  <si>
    <t>БИРЮКОВ СЕРГЕЙ</t>
  </si>
  <si>
    <t>БИРЮКОВ ИВАН</t>
  </si>
  <si>
    <t>855474670</t>
  </si>
  <si>
    <t>ПИВНЕНКО СТАНИСЛАВ</t>
  </si>
  <si>
    <t>ФАРФУТДИНОВА ОЛЕСЯ</t>
  </si>
  <si>
    <t>855477934</t>
  </si>
  <si>
    <t>БУРДИК ОКСАНА</t>
  </si>
  <si>
    <t>БУРДИК ЕЛИЗАВЕТА</t>
  </si>
  <si>
    <t>БУРДИК ЕГОР</t>
  </si>
  <si>
    <t>БЫЧКОВА КСЕНИЯ</t>
  </si>
  <si>
    <t>855472960</t>
  </si>
  <si>
    <t>САЗОНОВ ИВАН</t>
  </si>
  <si>
    <t>САЗОНОВА ИРИНА</t>
  </si>
  <si>
    <t>КАРТИОТИ ЗЛАТА</t>
  </si>
  <si>
    <t>САЗОНОВ СЕРГЕЙ</t>
  </si>
  <si>
    <t>855471797</t>
  </si>
  <si>
    <t>СЕМЕНЧЕНКО ЛАРИСА</t>
  </si>
  <si>
    <t>СЕМЕНЧЕНКО АРИНА</t>
  </si>
  <si>
    <t>КОРЯКИН КИРИЛЛ</t>
  </si>
  <si>
    <t>855457081</t>
  </si>
  <si>
    <t>ЖИЛЯЕВА ЕЛЕНА</t>
  </si>
  <si>
    <t>ЖИЛЯЕВА СОФИЯ</t>
  </si>
  <si>
    <t>855453090</t>
  </si>
  <si>
    <t>КУСАКИН ДМИТРИЙ</t>
  </si>
  <si>
    <t>КУСАКИНА ЕЛЕНА</t>
  </si>
  <si>
    <t>ГОРШКОВ КИРИЛЛ</t>
  </si>
  <si>
    <t>855455053</t>
  </si>
  <si>
    <t>АКСЕНОВА ЕЛЕНА</t>
  </si>
  <si>
    <t>АКСЕНОВА АННА</t>
  </si>
  <si>
    <t>855456902</t>
  </si>
  <si>
    <t>КРЫСИНА ЕЛЕНА</t>
  </si>
  <si>
    <t>КРЫСИНА ДАРЬЯ</t>
  </si>
  <si>
    <t>КРЫСИН ИЛЬЯ</t>
  </si>
  <si>
    <t>855459603</t>
  </si>
  <si>
    <t>КИСЕЛЕВА ЮЛИЯ</t>
  </si>
  <si>
    <t>КИСЕЛЕВА АНАСТАСИЯ</t>
  </si>
  <si>
    <t>КИСЕЛЕВ РОМАН</t>
  </si>
  <si>
    <t>755450497</t>
  </si>
  <si>
    <t>РЕВЗИНА ЕЛЕНА</t>
  </si>
  <si>
    <t>БАСКАКОВА АННА</t>
  </si>
  <si>
    <t>РЕВЗИН ВАЛЕРИЙ</t>
  </si>
  <si>
    <t>РЕВЗИНА ЛИДИЯ</t>
  </si>
  <si>
    <t>755474632</t>
  </si>
  <si>
    <t>МАЛЫШ КАРИНА</t>
  </si>
  <si>
    <t>МАЛЫШ НИКОЛАЙ</t>
  </si>
  <si>
    <t>855475766</t>
  </si>
  <si>
    <t>105451653</t>
  </si>
  <si>
    <t>СВИСТКОВА ЕЛЕНА</t>
  </si>
  <si>
    <t>СВИСТКОВА ВАЛЕРИЯ</t>
  </si>
  <si>
    <t>СВИСТКОВ АРТЕМ</t>
  </si>
  <si>
    <t>СВИСТКОВ БОРИС</t>
  </si>
  <si>
    <t>СВИСТКОВ АЛЕКСАНДР</t>
  </si>
  <si>
    <t>855475306</t>
  </si>
  <si>
    <t>КОРНЕЙЧУК СЕРГЕЙ</t>
  </si>
  <si>
    <t>КОРНЕЙЧУК ЕЛЕНА</t>
  </si>
  <si>
    <t>КОРНЕЙЧУК МАТВЕЙ</t>
  </si>
  <si>
    <t>КОРНЕЙЧУК ЕЛИСЕЙ</t>
  </si>
  <si>
    <t>855466206</t>
  </si>
  <si>
    <t>ГОНЧАРОВА ИННА</t>
  </si>
  <si>
    <t>05.09.2015</t>
  </si>
  <si>
    <t>ГОНЧАРОВ СЕРГЕЙ</t>
  </si>
  <si>
    <t>ГОНЧАРОВ ИЛЬЯ</t>
  </si>
  <si>
    <t>855459345</t>
  </si>
  <si>
    <t>КАШАПОВА ТАНЗИЛЯ</t>
  </si>
  <si>
    <t>04.09.2015</t>
  </si>
  <si>
    <t>КОВАЛИШИНА РОЗА</t>
  </si>
  <si>
    <t>МИХАЙЛОВА МИЛАНА</t>
  </si>
  <si>
    <t>КОВАЛИШИН АНДРЕЙ</t>
  </si>
  <si>
    <t>105451577</t>
  </si>
  <si>
    <t>ШВЕЦОВ АНДРЕЙ</t>
  </si>
  <si>
    <t>ШВЕЦОВА ЮЛИЯ</t>
  </si>
  <si>
    <t>ШВЕЦОВ ИЛЬЯ</t>
  </si>
  <si>
    <t>ШВЕЦОВ ВАДИМ</t>
  </si>
  <si>
    <t>755450515</t>
  </si>
  <si>
    <t>БЕЛОВА ТАТЬЯНА</t>
  </si>
  <si>
    <t>БЕЛОВА ЕЛЕНА</t>
  </si>
  <si>
    <t>БЕЛОВ АЛЕКСАНДР</t>
  </si>
  <si>
    <t>855470245</t>
  </si>
  <si>
    <t>ЭФЕНДИЕВА ЗУМРУД</t>
  </si>
  <si>
    <t>ЭФЕНДИЕВ РАМИЗ</t>
  </si>
  <si>
    <t>БИНДУСОВ ПАВЕЛ</t>
  </si>
  <si>
    <t>КОМАРОВА ЖАННА</t>
  </si>
  <si>
    <t>855472657</t>
  </si>
  <si>
    <t>КОРОБОВА ЕЛИЗАВЕТА</t>
  </si>
  <si>
    <t>КОРОБОВ ЕВГЕНИЙ</t>
  </si>
  <si>
    <t>КОРОБОВА АНГЕЛИНА</t>
  </si>
  <si>
    <t>КОРОБОВА АЛИСА</t>
  </si>
  <si>
    <t>855477365</t>
  </si>
  <si>
    <t>КОНДРАТЕНКО ЮЛИЯ</t>
  </si>
  <si>
    <t>КОНДРАТЕНКО ВАЛЕРИЯ</t>
  </si>
  <si>
    <t>855476960</t>
  </si>
  <si>
    <t>КРАСНИКОВ СЕРГЕЙ</t>
  </si>
  <si>
    <t>КРАСНИКОВА ОКСАНА</t>
  </si>
  <si>
    <t>КРАСНИКОВА АЛЕНА</t>
  </si>
  <si>
    <t>855456988</t>
  </si>
  <si>
    <t>CRADDOCK NATALIA</t>
  </si>
  <si>
    <t>CRADDOCK MICHAEL TOMAS</t>
  </si>
  <si>
    <t>855455299</t>
  </si>
  <si>
    <t>МУКОВНЯ ТАТЬЯНА</t>
  </si>
  <si>
    <t>РУБАН ИВАН</t>
  </si>
  <si>
    <t>РУБАН ТИМОФЕЙ</t>
  </si>
  <si>
    <t>855479419</t>
  </si>
  <si>
    <t>ТАНОВИЦКИЙ АЛЕКСАНДР</t>
  </si>
  <si>
    <t>СТЕПАНОВА ТАТЬЯНА</t>
  </si>
  <si>
    <t>855479066</t>
  </si>
  <si>
    <t>ТЛЕМИГАНОВА ФАРИЗЕТ</t>
  </si>
  <si>
    <t>ТЛЕМИГАНОВ РУСТЕМ</t>
  </si>
  <si>
    <t>855477922</t>
  </si>
  <si>
    <t>БАТЫЧКО ИРИНА</t>
  </si>
  <si>
    <t>БАТЫЧКО АНДРЕЙ</t>
  </si>
  <si>
    <t>205473210</t>
  </si>
  <si>
    <t>ШЕВЕРДОВ ВЛАДИМИР</t>
  </si>
  <si>
    <t>06.09.2015</t>
  </si>
  <si>
    <t>ШЕВЕРДОВА ЕЛЕНА</t>
  </si>
  <si>
    <t>ШЕВЕРДОВ АЛЕКСАНДР</t>
  </si>
  <si>
    <t>205470086</t>
  </si>
  <si>
    <t>МАХОРТОВА ЛЮДМИЛА</t>
  </si>
  <si>
    <t>ЮША ЗИНАИДА</t>
  </si>
  <si>
    <t>ЮША МАТВЕЙ</t>
  </si>
  <si>
    <t>ЮША НИКИТА</t>
  </si>
  <si>
    <t>755475316</t>
  </si>
  <si>
    <t>САПАРЕВА СВЕТЛАНА</t>
  </si>
  <si>
    <t>755475247</t>
  </si>
  <si>
    <t>ДОЛГИХ СВЕТЛАНА</t>
  </si>
  <si>
    <t>АРБУЗОВ АЛЕКСАНДР</t>
  </si>
  <si>
    <t>755474720</t>
  </si>
  <si>
    <t>КАЗАКОВА СВЕТЛАНА</t>
  </si>
  <si>
    <t>КАЗАКОВ ИГОРЬ</t>
  </si>
  <si>
    <t>КАЗАКОВ М</t>
  </si>
  <si>
    <t>855477926</t>
  </si>
  <si>
    <t>АВАКЯН КАРЕН</t>
  </si>
  <si>
    <t>НАДИРЯН СОФИЯ</t>
  </si>
  <si>
    <t>855477913</t>
  </si>
  <si>
    <t>ЧЕРНОБАЕВА ОЛЬГА</t>
  </si>
  <si>
    <t>ЧЕРНОБАЕВА СОФЬЯ</t>
  </si>
  <si>
    <t>ШИЛОВА АНАСТАСИЯ</t>
  </si>
  <si>
    <t>ШИЛОВ ЕГОР</t>
  </si>
  <si>
    <t>855468089</t>
  </si>
  <si>
    <t>ТЮРИН ВАДИМ</t>
  </si>
  <si>
    <t>855477045</t>
  </si>
  <si>
    <t>ЦЕПЛИН ДМИТРИЙ</t>
  </si>
  <si>
    <t>ЦЕПЛИНА ЕЛЕНА</t>
  </si>
  <si>
    <t>ЦЕПЛИНА ТАИСИЯ</t>
  </si>
  <si>
    <t>855477200</t>
  </si>
  <si>
    <t>АГЕРЖАНОКОВА ЛАРИСА</t>
  </si>
  <si>
    <t>АГЕРЖАНОКОВ АЗАМАТ</t>
  </si>
  <si>
    <t>АГЕРЖАНОКОВ МАГОМЕД</t>
  </si>
  <si>
    <t>АГЕРЖАНОКОВА КАМИЛЛА</t>
  </si>
  <si>
    <t>105452024</t>
  </si>
  <si>
    <t>БАЗАРЕНКОВ СЕРГЕЙ</t>
  </si>
  <si>
    <t>БАЗАРЕНКОВА НАТАЛЬЯ</t>
  </si>
  <si>
    <t>БАЗАРЕНКОВА АНАСТАСИЯ</t>
  </si>
  <si>
    <t>БАЗАРЕНКОВА АЛЕКСАНДРА</t>
  </si>
  <si>
    <t>855477872</t>
  </si>
  <si>
    <t>АХМЕДОВ РУСЛАН</t>
  </si>
  <si>
    <t>БУЛАНОВА МАРГАРИТА</t>
  </si>
  <si>
    <t>БУЛАНОВА ИЛОНА</t>
  </si>
  <si>
    <t>755474894</t>
  </si>
  <si>
    <t>РЫБАЛЬЧЕНКО ВАДИМ</t>
  </si>
  <si>
    <t>РЫБАЛЬЧЕНКО ГАЛИНА</t>
  </si>
  <si>
    <t>РЫБАЛЬЧЕНКО МАКСИМ</t>
  </si>
  <si>
    <t>РЫБАЛЬЧЕНКО СЕРГЕЙ</t>
  </si>
  <si>
    <t>105450235</t>
  </si>
  <si>
    <t>СИЛАЕВ ДМИТРИЙ</t>
  </si>
  <si>
    <t>СИЛАЕВА ЕКАТЕРИНА</t>
  </si>
  <si>
    <t>СИЛАЕВА УЛЬЯНА</t>
  </si>
  <si>
    <t>СИЛАЕВА СОФЬЯ</t>
  </si>
  <si>
    <t>755471935</t>
  </si>
  <si>
    <t>СВЕРЧКОВА ИРИНА</t>
  </si>
  <si>
    <t>ШИШКИН ДМИТРИЙ</t>
  </si>
  <si>
    <t>ШИШКИНА НАТАЛЬЯ</t>
  </si>
  <si>
    <t>ШИШКИН ЛЕВ</t>
  </si>
  <si>
    <t>ШИШКИНА ЕЛИЗАВЕТА</t>
  </si>
  <si>
    <t>855477153</t>
  </si>
  <si>
    <t>РАМАЗАНОВА ЗАРЕМА</t>
  </si>
  <si>
    <t>РАМАЗАНОВА ЛЕЙЛА</t>
  </si>
  <si>
    <t>855480509</t>
  </si>
  <si>
    <t>БЕЛОУСОВА ОЛЕСЯ</t>
  </si>
  <si>
    <t>ПАДАЛКО ЮРИЙ</t>
  </si>
  <si>
    <t>БЕЛОУСОВА АНАСТАСИЯ</t>
  </si>
  <si>
    <t>ПАДАЛКО ГРИГОРИЙ</t>
  </si>
  <si>
    <t>755478280</t>
  </si>
  <si>
    <t>ВАСИК ОЛЬГА</t>
  </si>
  <si>
    <t>ВАСИК СЕРГЕЙ</t>
  </si>
  <si>
    <t>ВАСИК ДАРЬЯ</t>
  </si>
  <si>
    <t>755479663</t>
  </si>
  <si>
    <t>ИЛЛАРИОНОВ ДМИТРИЙ</t>
  </si>
  <si>
    <t>ИЛЛАРИОНОВА АННА</t>
  </si>
  <si>
    <t>855475633</t>
  </si>
  <si>
    <t>МАЮЧАЯ НАТАЛИЯ</t>
  </si>
  <si>
    <t>МАЮЧИЙ ВЛАДИМИР</t>
  </si>
  <si>
    <t>МАЮЧИЙ АЛЕКСАНДР</t>
  </si>
  <si>
    <t>855470731</t>
  </si>
  <si>
    <t>АЛЯКИН ИВАН</t>
  </si>
  <si>
    <t>855473033</t>
  </si>
  <si>
    <t>ФРОЛОВА ГАЛИНА</t>
  </si>
  <si>
    <t>ФРОЛОВ ИЛЬЯ</t>
  </si>
  <si>
    <t>205464983</t>
  </si>
  <si>
    <t>КАПЕЦКАЯ ВИКТОРИЯ</t>
  </si>
  <si>
    <t>КАПЕЦКАЯ НАТАЛЬЯ</t>
  </si>
  <si>
    <t>755453571</t>
  </si>
  <si>
    <t>ГОРБУНОВ ИВАН</t>
  </si>
  <si>
    <t>ГОРБУНОВА СВЕТЛАНА</t>
  </si>
  <si>
    <t>ГОРБУНОВА КАТЕРИНА</t>
  </si>
  <si>
    <t>205468371</t>
  </si>
  <si>
    <t>КУВШИННИКОВ СЕРГЕЙ</t>
  </si>
  <si>
    <t>12.09.2015</t>
  </si>
  <si>
    <t>КУВШИННИКОВА ЛАРИСА</t>
  </si>
  <si>
    <t>ГОРЯКИНА ЕЛИЗАВЕТА</t>
  </si>
  <si>
    <t>ГОРЯКИНА ЕКАТЕРИНА</t>
  </si>
  <si>
    <t>ГОРЯКИН МАКСИМ</t>
  </si>
  <si>
    <t>205455527</t>
  </si>
  <si>
    <t>ЯБЛОКОВА ВЕРА</t>
  </si>
  <si>
    <t>14.09.2015</t>
  </si>
  <si>
    <t>ЯБЛОКОВ ПАВЕЛ</t>
  </si>
  <si>
    <t>ЯБЛОКОВА ДАРЬЯ</t>
  </si>
  <si>
    <t>ЯБЛОКОВА ВАРВАРА</t>
  </si>
  <si>
    <t>205455409</t>
  </si>
  <si>
    <t>ДАБАГОВ АЛЕКСАНДР</t>
  </si>
  <si>
    <t>ДАБАГОВА АЛИСА</t>
  </si>
  <si>
    <t>ДАБАГОВ МИХАИЛ</t>
  </si>
  <si>
    <t>855475968</t>
  </si>
  <si>
    <t>ЭРДНИ-ГОРЯЕВ ДЖАНГР</t>
  </si>
  <si>
    <t>ЭРДНИ-ГОРЯЕВА БАЙРТА</t>
  </si>
  <si>
    <t>ЭРДНИ-ГОРЯЕВА ДЕЯ</t>
  </si>
  <si>
    <t>205464250</t>
  </si>
  <si>
    <t>ЗВЕРЕВ ГЕРМАН</t>
  </si>
  <si>
    <t>ЗВЕРЕВА ГАЛИНА</t>
  </si>
  <si>
    <t>ЗВЕРЕВ КОНСТАНТИН</t>
  </si>
  <si>
    <t>ЗВЕРЕВ НИКОЛАЙ</t>
  </si>
  <si>
    <t>855480534</t>
  </si>
  <si>
    <t>ПРУДНИКОВ ЮРИЙ</t>
  </si>
  <si>
    <t>АХМЕТОВА РАДИМА</t>
  </si>
  <si>
    <t>855476188</t>
  </si>
  <si>
    <t>ТИЩЕНКО ДМИТРИЙ</t>
  </si>
  <si>
    <t>КОЛЕСНИКОВА ЕЛЕНА</t>
  </si>
  <si>
    <t>ТИЩЕНКО СОФЬЯ</t>
  </si>
  <si>
    <t>855476088</t>
  </si>
  <si>
    <t>НИКОФОРЕНКО АНТОН</t>
  </si>
  <si>
    <t>ЛЕСКИН ЕВГЕНИЙ</t>
  </si>
  <si>
    <t>855478533</t>
  </si>
  <si>
    <t>СТЕПАНЕНКО АЛЕКСАНДР</t>
  </si>
  <si>
    <t>ЗЫКОВА ВАЛЕНТИНА</t>
  </si>
  <si>
    <t>755464384</t>
  </si>
  <si>
    <t>КОРНЕВ ИВАН</t>
  </si>
  <si>
    <t>КОРНЕВА МАРИНА</t>
  </si>
  <si>
    <t>755456642</t>
  </si>
  <si>
    <t>КЛИМЕНКО СЕРГЕЙ</t>
  </si>
  <si>
    <t>КЛИМЕНКО СВЕТЛАНА</t>
  </si>
  <si>
    <t>КЛИМЕНКО МИХАИЛ</t>
  </si>
  <si>
    <t>855476982</t>
  </si>
  <si>
    <t>БАШМАНУКЯН РУСЛАН</t>
  </si>
  <si>
    <t>ПЕТРОСЯН АЛИНА</t>
  </si>
  <si>
    <t>БАШМАНУКЯН БОРИС</t>
  </si>
  <si>
    <t>205474234</t>
  </si>
  <si>
    <t>СПИРИДОНОВА ОЛЬГА</t>
  </si>
  <si>
    <t>МАКСАКОВ МАКСИМ</t>
  </si>
  <si>
    <t>205470837</t>
  </si>
  <si>
    <t>АРСЕНЬЕВ АЛЕКСАНДР</t>
  </si>
  <si>
    <t>АРСЕНЬЕВА ЭЛЬВИРА</t>
  </si>
  <si>
    <t>АРСЕНЬЕВА АНАСТАСИЯ</t>
  </si>
  <si>
    <t>АРСЕНЬЕВА ЕЛИЗАВЕТА</t>
  </si>
  <si>
    <t>855473697</t>
  </si>
  <si>
    <t>ГОЛОХМАТОВ НИКОЛАЙ</t>
  </si>
  <si>
    <t>ГОЛОХМАТОВА КРИСТИНА</t>
  </si>
  <si>
    <t>ГОЛОХМАТОВ АЛЕКСАНДР</t>
  </si>
  <si>
    <t>ГОЛОХМАТОВ МАКАР</t>
  </si>
  <si>
    <t>855475716</t>
  </si>
  <si>
    <t>СОКОЛЬСКАЯ ИРИНА</t>
  </si>
  <si>
    <t>СОКОЛЬСКАЯ ЕЛЕНА</t>
  </si>
  <si>
    <t>СОКОЛЬСКАЯ ВИКТОРИЯ</t>
  </si>
  <si>
    <t>ПРОНИН ЕГОР</t>
  </si>
  <si>
    <t>855477577</t>
  </si>
  <si>
    <t>БАКУНИНА ЕКАТЕРИНА</t>
  </si>
  <si>
    <t>БАКУНИН АНДРЕЙ</t>
  </si>
  <si>
    <t>БАКУНИНА ЕЛИЗАВЕТА</t>
  </si>
  <si>
    <t>855480162</t>
  </si>
  <si>
    <t>ГУЛУЕВ ВЛАДИМИР</t>
  </si>
  <si>
    <t>МАШКУАШЕВА КРИСТИНА</t>
  </si>
  <si>
    <t>755479653</t>
  </si>
  <si>
    <t>755477793</t>
  </si>
  <si>
    <t>САЛОВАРОВ АЛЕКСАНДР</t>
  </si>
  <si>
    <t>САЛОВАРОВА ВЕРОНИКА</t>
  </si>
  <si>
    <t>755464324</t>
  </si>
  <si>
    <t>ЧВИЛЕВА АННА</t>
  </si>
  <si>
    <t>ЧВИЛЕВ АЛЕКСАНДР</t>
  </si>
  <si>
    <t>ЧВИЛЕВ ИЛЬЯ</t>
  </si>
  <si>
    <t>755464299</t>
  </si>
  <si>
    <t>ПАНЧЕНКО ЮЛИЯ</t>
  </si>
  <si>
    <t>ПАНЧЕНКО АЛЕКСАНДР</t>
  </si>
  <si>
    <t>ПАНЧЕНКО ИВАН</t>
  </si>
  <si>
    <t>ПАНЧЕНКО МАРИЯ</t>
  </si>
  <si>
    <t>755470680</t>
  </si>
  <si>
    <t>ПАРТАЛА БОРИС</t>
  </si>
  <si>
    <t>ПАРТАЛА АНАСТАСИЯ</t>
  </si>
  <si>
    <t>ПАРТАЛА СОФИЯ</t>
  </si>
  <si>
    <t>ПАРТАЛА ЕЛИЗАВЕТА</t>
  </si>
  <si>
    <t>755475971</t>
  </si>
  <si>
    <t>TUBALETS KPYSTYNA</t>
  </si>
  <si>
    <t>TUBALETS VITALIY</t>
  </si>
  <si>
    <t>ЩЕТИНИНА ИРИНА</t>
  </si>
  <si>
    <t>ЩЕТИНИН АНДРЕЙ</t>
  </si>
  <si>
    <t>855477687</t>
  </si>
  <si>
    <t>855477715</t>
  </si>
  <si>
    <t>МАРТИРОСЯН АЙАСТАН</t>
  </si>
  <si>
    <t>МАРТИРОСЯН СЕРГЕЙ</t>
  </si>
  <si>
    <t>МАРТИРОСЯН РОКСАНА</t>
  </si>
  <si>
    <t>205472984</t>
  </si>
  <si>
    <t>КУЗЬМИЧ АРТУР</t>
  </si>
  <si>
    <t>07.09.2015</t>
  </si>
  <si>
    <t>КУЗЬМИЧ ВАЛЕРИЯ</t>
  </si>
  <si>
    <t>755482731</t>
  </si>
  <si>
    <t>НИКОГОСЯН НАРЕК</t>
  </si>
  <si>
    <t>ФИЛИПОВА ЗОРИЦА</t>
  </si>
  <si>
    <t>755483053</t>
  </si>
  <si>
    <t>ЯРОСЛАВСКИЙ АЛЕК</t>
  </si>
  <si>
    <t>ЯРОСЛАВСКАЯ ЕЛЕНА</t>
  </si>
  <si>
    <t>855474244</t>
  </si>
  <si>
    <t>БЛИНОВ АЛЕКСЕЙ</t>
  </si>
  <si>
    <t>ТАРАСОВА ОКСАНА</t>
  </si>
  <si>
    <t>105451771</t>
  </si>
  <si>
    <t>САХИПОВА ЖАННА</t>
  </si>
  <si>
    <t>САХИПОВ МАТВЕЙ</t>
  </si>
  <si>
    <t>САХИПОВА ЭМИЛИЯ</t>
  </si>
  <si>
    <t>205468536</t>
  </si>
  <si>
    <t>ПОТОЦКАЯ ЮЛИЯ</t>
  </si>
  <si>
    <t>ПОТОЦКИЙ ОЛЕГ</t>
  </si>
  <si>
    <t>ПОТОЦКИЙ МИРОСЛАВ</t>
  </si>
  <si>
    <t>755481314</t>
  </si>
  <si>
    <t>ХАДЖАМОВА АЗИЗА</t>
  </si>
  <si>
    <t>ШАРИКОВА АНОРА</t>
  </si>
  <si>
    <t>755481866</t>
  </si>
  <si>
    <t>КАЛУГИН АЛЕКСАНДР</t>
  </si>
  <si>
    <t>АБДУЛИН ДЕНИС</t>
  </si>
  <si>
    <t>755481322</t>
  </si>
  <si>
    <t>НИЗОВЦЕВА ИРИНА</t>
  </si>
  <si>
    <t>НИЗОВЦЕВ АЛЕКСАНДР</t>
  </si>
  <si>
    <t>755481613</t>
  </si>
  <si>
    <t>ОРТ СЕРГЕЙ</t>
  </si>
  <si>
    <t>ОРТ СВЕТЛАНА</t>
  </si>
  <si>
    <t>755467560</t>
  </si>
  <si>
    <t>ЕГОРОВ СЕРГЕЙ</t>
  </si>
  <si>
    <t>ЕГОРОВА ЕЛЕНА</t>
  </si>
  <si>
    <t>ЕГОРОВА АНТОНИНА</t>
  </si>
  <si>
    <t>205454206</t>
  </si>
  <si>
    <t>CHERNOV ILIA</t>
  </si>
  <si>
    <t>CHERNOVA ALLA</t>
  </si>
  <si>
    <t>CHERNOV MIKHAIL</t>
  </si>
  <si>
    <t>CHERNOV MAKSIM</t>
  </si>
  <si>
    <t>855450289</t>
  </si>
  <si>
    <t>БОРИСОВ АЛЕКСЕЙ</t>
  </si>
  <si>
    <t>БОРИСОВА ВЕРОНИКА</t>
  </si>
  <si>
    <t>БОРИСОВ АРСЕНИЙ</t>
  </si>
  <si>
    <t>855480643</t>
  </si>
  <si>
    <t>БОНДАРЕВА ЕКАТЕРИНА</t>
  </si>
  <si>
    <t>БОНДАРЕВА ЮЛИЯ</t>
  </si>
  <si>
    <t>755482071</t>
  </si>
  <si>
    <t>755481231</t>
  </si>
  <si>
    <t>РОГОВОЙ НОДАРИ</t>
  </si>
  <si>
    <t>РОЖКОВА АЛИНА</t>
  </si>
  <si>
    <t>755482113</t>
  </si>
  <si>
    <t>ГУСЯКОВА НАТАЛЬЯ</t>
  </si>
  <si>
    <t>ГУСЯКОВ НИКОЛАЙ</t>
  </si>
  <si>
    <t>755481282</t>
  </si>
  <si>
    <t>ВЛАДИМИРОВ АЛЕКСАНДР</t>
  </si>
  <si>
    <t>ВЛАДИМИРОВА МАРИНА</t>
  </si>
  <si>
    <t>855477232</t>
  </si>
  <si>
    <t>КОНОВАЛОВ АЛЕКСАНДР</t>
  </si>
  <si>
    <t>КОНОВАЛОВА ЕЛИЗАВЕТА</t>
  </si>
  <si>
    <t>КОНОВАЛОВА АНЖЕЛА</t>
  </si>
  <si>
    <t>755471910</t>
  </si>
  <si>
    <t>РАДЧЕНКО ИРИНА</t>
  </si>
  <si>
    <t>ДАВЫДОВА ЛЮДМИЛА</t>
  </si>
  <si>
    <t>РАДЧЕНКО АЛИНА</t>
  </si>
  <si>
    <t>РАДЧЕНКО МИЛАНА</t>
  </si>
  <si>
    <t>855480260</t>
  </si>
  <si>
    <t>ВЛАСОВ АЛЕКСЕЙ</t>
  </si>
  <si>
    <t>755480746</t>
  </si>
  <si>
    <t>КУРЫЛЕВ ВЛАДИМИР</t>
  </si>
  <si>
    <t>КУРЫЛЕВА НАТАЛЬЯ</t>
  </si>
  <si>
    <t>855477242</t>
  </si>
  <si>
    <t>ТРЕФИЛОВА НАТАЛЬЯ</t>
  </si>
  <si>
    <t>ТРЕФИЛОВА ВИОЛЕТТА</t>
  </si>
  <si>
    <t>755475439</t>
  </si>
  <si>
    <t>ОГАНЕСЯН АРМЕН</t>
  </si>
  <si>
    <t>ОГАНЕСЯН ГАЯНЕ</t>
  </si>
  <si>
    <t>755467904</t>
  </si>
  <si>
    <t>ШКУРАТОВ ДЕНИС</t>
  </si>
  <si>
    <t>КРАВЧЕНКО ОЛЬГА</t>
  </si>
  <si>
    <t>ШКУРАТОВ КИРИЛЛ</t>
  </si>
  <si>
    <t>ШКУРАТОВА СОФИЯ</t>
  </si>
  <si>
    <t>855472941</t>
  </si>
  <si>
    <t>КОСТРОМОВА ЕЛЕНА</t>
  </si>
  <si>
    <t>КОСТРОМОВ АЛЕКСАНДР</t>
  </si>
  <si>
    <t>КОСТРОМОВА ВАЛЕНТИНА</t>
  </si>
  <si>
    <t>КОСТРОМОВА АНФИСА</t>
  </si>
  <si>
    <t>КОСТРОМОВА АЛИСА</t>
  </si>
  <si>
    <t>855468446</t>
  </si>
  <si>
    <t>АНИСИМОВ СЕРГЕЙ</t>
  </si>
  <si>
    <t>АНИСИМОВА НАТАЛЬЯ</t>
  </si>
  <si>
    <t>АНИСИМОВА ЕЛИЗАВЕТА</t>
  </si>
  <si>
    <t>НЕКЛЮДОВ ДМИТРИЙ</t>
  </si>
  <si>
    <t>НЕКЛЮДОВА ЮЛИЯ</t>
  </si>
  <si>
    <t>НЕКЛЮДОВА МАРИЯ</t>
  </si>
  <si>
    <t>ПРОНИНА ГАЛИНА</t>
  </si>
  <si>
    <t>ПРОНИНА АРИНА</t>
  </si>
  <si>
    <t>855471087</t>
  </si>
  <si>
    <t>ПОДКОРЫТОВ ВЛАДИМИР</t>
  </si>
  <si>
    <t>ИВЛЕВА ОКСАНА</t>
  </si>
  <si>
    <t>ИВЛЕВА СОФЬЯ</t>
  </si>
  <si>
    <t>855467653</t>
  </si>
  <si>
    <t>КОШЕЛЕВА КСЕНИЯ</t>
  </si>
  <si>
    <t>855452322</t>
  </si>
  <si>
    <t>КОНДАКОВ АЛЕКСЕЙ</t>
  </si>
  <si>
    <t>КОНДАКОВА ИРИНА</t>
  </si>
  <si>
    <t>КОНДАКОВ ГРИГОРИЙ</t>
  </si>
  <si>
    <t>КОНДАКОВ ИВАН</t>
  </si>
  <si>
    <t>КОНДАКОВ МАКСИМ</t>
  </si>
  <si>
    <t>755450523</t>
  </si>
  <si>
    <t>ШИНКАРЕВ РОМАН</t>
  </si>
  <si>
    <t>ШИНКАРЕВА АЛЛА</t>
  </si>
  <si>
    <t>ШИНКАРЕВА ВАРВАРА</t>
  </si>
  <si>
    <t>205459055</t>
  </si>
  <si>
    <t>ПЫШНЕНКО ВАЛЕРИЙ</t>
  </si>
  <si>
    <t>ГОПКИНА ВИКТОРИЯ</t>
  </si>
  <si>
    <t>ПЫШНЕНКО КИРИЛЛ</t>
  </si>
  <si>
    <t>205460588</t>
  </si>
  <si>
    <t>ГАВШИНА ЕЛЕНА</t>
  </si>
  <si>
    <t>ГАВШИН АНАТОЛИЙ</t>
  </si>
  <si>
    <t>ЧЕНЦОВ АЛЕКСАНДР</t>
  </si>
  <si>
    <t>БИРЮКОВ ДАНИИЛ</t>
  </si>
  <si>
    <t>855479939</t>
  </si>
  <si>
    <t>ЕВТУШЕНКО НАТАЛЬЯ</t>
  </si>
  <si>
    <t>ЕВТУШЕНКО ДАНИЛ</t>
  </si>
  <si>
    <t>ЕВТУШЕНКО АРСЕНИЙ</t>
  </si>
  <si>
    <t>755475963</t>
  </si>
  <si>
    <t>КОЧЕТОВ ВЛАДИМИР</t>
  </si>
  <si>
    <t>КОЧЕТОВА ЮЛЯ</t>
  </si>
  <si>
    <t>КОЧЕТОВ ЕГОР</t>
  </si>
  <si>
    <t>КОЧЕТОВ ДЕМИД</t>
  </si>
  <si>
    <t>855480495</t>
  </si>
  <si>
    <t>МАИРОВ АЗАМАТ</t>
  </si>
  <si>
    <t>МАИРОВА ДАРИНА</t>
  </si>
  <si>
    <t>МАИРОВ ТАМЕРЛАН</t>
  </si>
  <si>
    <t>МАИРОВА АДИНА</t>
  </si>
  <si>
    <t>855457670</t>
  </si>
  <si>
    <t>ВОРОПАЕВ АЛЕКСЕЙ</t>
  </si>
  <si>
    <t>ВОРОПАЕВА ВЕРОНИКА</t>
  </si>
  <si>
    <t>855456603</t>
  </si>
  <si>
    <t>ЧУРИКОВ И</t>
  </si>
  <si>
    <t>РОДИНА И</t>
  </si>
  <si>
    <t>ЧУРИКОВ Г</t>
  </si>
  <si>
    <t>ЧУРИКОВ А</t>
  </si>
  <si>
    <t>855477620</t>
  </si>
  <si>
    <t>855479195</t>
  </si>
  <si>
    <t>ЖДАНОВ АЛЕКСАНДР</t>
  </si>
  <si>
    <t>ЖДАНОВА ЕЛЕНА</t>
  </si>
  <si>
    <t>ЖДАНОВА ПОЛИНА</t>
  </si>
  <si>
    <t>855476443</t>
  </si>
  <si>
    <t>КЛИМОВА ЕЛЕНА</t>
  </si>
  <si>
    <t>СКРИПНИК ВЛАДИСЛАВ</t>
  </si>
  <si>
    <t>КЛИМОВА АЛЕНА</t>
  </si>
  <si>
    <t>855476548</t>
  </si>
  <si>
    <t>МАШКОВА ТАТЬЯНА</t>
  </si>
  <si>
    <t>МАШКОВ АЛЕКСЕЙ</t>
  </si>
  <si>
    <t>МАШКОВ ИВАН</t>
  </si>
  <si>
    <t>МАШКОВА КСЕНИЯ</t>
  </si>
  <si>
    <t>855464710</t>
  </si>
  <si>
    <t>КУМЫКОВ РЕЗУАН</t>
  </si>
  <si>
    <t>КУМЫКОВА ЗАЛИНА</t>
  </si>
  <si>
    <t>КУМЫКОВА ИНАРА</t>
  </si>
  <si>
    <t>КУМЫКОВ ТАМЕРЛАН</t>
  </si>
  <si>
    <t>855459062</t>
  </si>
  <si>
    <t>УВАРОВ АНАТОЛИЙ</t>
  </si>
  <si>
    <t>УВАРОВА АЛЕВТИНА</t>
  </si>
  <si>
    <t>ЦЫРКУНОВА ЛЮДМИЛА</t>
  </si>
  <si>
    <t>ЦЫРКУНОВ ИГОРЬ</t>
  </si>
  <si>
    <t>УВАРОВ ВЛАДИСЛАВ</t>
  </si>
  <si>
    <t>105452192</t>
  </si>
  <si>
    <t>ХАТХЕ ИРИНА</t>
  </si>
  <si>
    <t>ПЫШНЕНКО АНГЕЛИНА</t>
  </si>
  <si>
    <t>ХАТХЕ ВАЛЕРИЯ</t>
  </si>
  <si>
    <t>855476794</t>
  </si>
  <si>
    <t>БЕЛИКОВ АЛЕКСАНДР</t>
  </si>
  <si>
    <t>БЕЛИКОВА АННА</t>
  </si>
  <si>
    <t>БЕЛИКОВА АЛИНА</t>
  </si>
  <si>
    <t>БЕЛИКОВА АЛИСА</t>
  </si>
  <si>
    <t>855476779</t>
  </si>
  <si>
    <t>БЕЛИКОВА ТАТЬЯНА</t>
  </si>
  <si>
    <t>БЕЛИКОВ СЕРГЕЙ</t>
  </si>
  <si>
    <t>855476113</t>
  </si>
  <si>
    <t>КУЛИКОВА НАТАЛЬЯ</t>
  </si>
  <si>
    <t>КУЛИКОВ КИРИЛЛ</t>
  </si>
  <si>
    <t>205455544</t>
  </si>
  <si>
    <t>БУРЦЕВА КУЛЯВЦЕВА МАРИЯ</t>
  </si>
  <si>
    <t>БУРЦЕВ КУЛЯВЦЕВ РОМАН</t>
  </si>
  <si>
    <t>БУРЦЕВ КУЛЯВЦЕВ ЮРИЙ</t>
  </si>
  <si>
    <t>БУРЦЕВА КУЛЯВЦЕВА ОЛЬГА</t>
  </si>
  <si>
    <t>855456024</t>
  </si>
  <si>
    <t>АБЛЕСОВ ЭДУАРД</t>
  </si>
  <si>
    <t>АБЛЕСОВА ОЛЬГА</t>
  </si>
  <si>
    <t>АБЛЕСОВ ОЛЕГ</t>
  </si>
  <si>
    <t>855478384</t>
  </si>
  <si>
    <t>ЯКУПОВА ЕКАТЕРИНА</t>
  </si>
  <si>
    <t>ЯКУПОВ РАФАЭЛЬ</t>
  </si>
  <si>
    <t>ЯКУПОВ МАКСИМ</t>
  </si>
  <si>
    <t>855477800</t>
  </si>
  <si>
    <t>ФИРСОВ АЛЕКСАНДР</t>
  </si>
  <si>
    <t>ФИРСОВА ВИКТОРИЯ</t>
  </si>
  <si>
    <t>ФИРСОВА МАРИЯ</t>
  </si>
  <si>
    <t>205472499</t>
  </si>
  <si>
    <t>КИСЛЯКОВ ПАВЕЛ</t>
  </si>
  <si>
    <t>НЕВИДИМОВА НАТАЛИЯ</t>
  </si>
  <si>
    <t>НЕВИДИМОВА ЮЛИЯ</t>
  </si>
  <si>
    <t>855465527</t>
  </si>
  <si>
    <t>ИОНОВА НАДЕЖДА</t>
  </si>
  <si>
    <t>КУЗНЕЧЕВСКИХ ЕЛИЗАВЕТА</t>
  </si>
  <si>
    <t>205471183</t>
  </si>
  <si>
    <t>АНИЧКИНА ВИКТОРИЯ</t>
  </si>
  <si>
    <t>ДЕНИСЕНКО СВЕТЛАНА</t>
  </si>
  <si>
    <t>205470644</t>
  </si>
  <si>
    <t>АНИЧКИН ПАВЕЛ</t>
  </si>
  <si>
    <t>АНИЧКИНА ЕЛЕНА</t>
  </si>
  <si>
    <t>АНИЧКИН АРСЕНИЙ</t>
  </si>
  <si>
    <t>АНИЧКИН БОГДАН</t>
  </si>
  <si>
    <t>855474161</t>
  </si>
  <si>
    <t>ПАРГИН ИГОРЬ</t>
  </si>
  <si>
    <t>ПАРГИНА ИРИНА</t>
  </si>
  <si>
    <t>ПАРГИН ИЛЬЯ</t>
  </si>
  <si>
    <t>855474167</t>
  </si>
  <si>
    <t>БУЛЫК НИКОЛАЙ</t>
  </si>
  <si>
    <t>БУЛЫК СВЕТЛАНА</t>
  </si>
  <si>
    <t>БУЛЫК КРИСТИНА</t>
  </si>
  <si>
    <t>БУЛЫК ГРИГОРИЙ</t>
  </si>
  <si>
    <t>755481176</t>
  </si>
  <si>
    <t>МУКОВНИНА ЮЛИЯ</t>
  </si>
  <si>
    <t>СОЦКОВ ЕГОР</t>
  </si>
  <si>
    <t>855480821</t>
  </si>
  <si>
    <t>ВЛАДИМИРОВА ЛЮДМИЛА</t>
  </si>
  <si>
    <t>ЛИХАНОВА ВЕРА</t>
  </si>
  <si>
    <t>КУЗЬМИЧЕВА АНАСТАСИЯ</t>
  </si>
  <si>
    <t>КУЗЬМИЧЕВ ИВАН</t>
  </si>
  <si>
    <t>КУЗЬМИЧЕВА СОФИЯ</t>
  </si>
  <si>
    <t>205476285</t>
  </si>
  <si>
    <t>ГАРЬКАВЫЙ АЛЕКСАНДР</t>
  </si>
  <si>
    <t>ГАРЬКАВАЯ АЛИНА</t>
  </si>
  <si>
    <t>105451792</t>
  </si>
  <si>
    <t>205475813</t>
  </si>
  <si>
    <t>АФОНИН АЛЕКСЕЙ</t>
  </si>
  <si>
    <t>АФОНИНА АЛЕКСАНДРА</t>
  </si>
  <si>
    <t>205456118</t>
  </si>
  <si>
    <t>ТИТОРЕНКО ДМИТРИЙ</t>
  </si>
  <si>
    <t>ТИТОРЕНКО ЕКАТЕРИНА</t>
  </si>
  <si>
    <t>ТИТОРЕНКО АЛЕКСАНДР</t>
  </si>
  <si>
    <t>105450374</t>
  </si>
  <si>
    <t>НАЗАРЕНКО ВАЛЕНТИНА</t>
  </si>
  <si>
    <t>НАЗАРЕНКО АЛЕКСЕЙ</t>
  </si>
  <si>
    <t>755479052</t>
  </si>
  <si>
    <t>КАССИХИН ОЛЕГ</t>
  </si>
  <si>
    <t>НОВИКОВА СВЕТЛАНА</t>
  </si>
  <si>
    <t>КАССИХИНА ДАРЬЯ</t>
  </si>
  <si>
    <t>КАССИХИН ВЛАДИСЛАВ</t>
  </si>
  <si>
    <t>755481278</t>
  </si>
  <si>
    <t>СОЛОВЬЕВА ОЛЬГА</t>
  </si>
  <si>
    <t>855475209</t>
  </si>
  <si>
    <t>КОНОНЫГИН В</t>
  </si>
  <si>
    <t>855475189</t>
  </si>
  <si>
    <t>ФРОЛОВ Г</t>
  </si>
  <si>
    <t>855478845</t>
  </si>
  <si>
    <t>ОСТАХОВА ЕЛЕНА</t>
  </si>
  <si>
    <t>ОСТАХОВ СЕРГЕЙ</t>
  </si>
  <si>
    <t>ОСТАХОВ РОМАН</t>
  </si>
  <si>
    <t>ОСТАХОВ ЗАХАР</t>
  </si>
  <si>
    <t>755477340</t>
  </si>
  <si>
    <t>205461476</t>
  </si>
  <si>
    <t>ЛОСЕВ СЕРГЕЙ</t>
  </si>
  <si>
    <t>ШАБАЛИНА ЕЛЕНА</t>
  </si>
  <si>
    <t>ЛОСЕВА АЛЕНА</t>
  </si>
  <si>
    <t>ЛОСЕВА АРИНА</t>
  </si>
  <si>
    <t>855470390</t>
  </si>
  <si>
    <t>САВЕЛЕНКО СВЕТЛАНА</t>
  </si>
  <si>
    <t>КОШЕЛЕВ АЛЕКСАНДР</t>
  </si>
  <si>
    <t>КОШЕЛЕВА ЛИЛИЯ</t>
  </si>
  <si>
    <t>855478939</t>
  </si>
  <si>
    <t>МЕЛЕНТЬЕВА ИРИНА</t>
  </si>
  <si>
    <t>КАРЕЛИНА ЮЛИЯ</t>
  </si>
  <si>
    <t>МАТТИС АЛЕКСЕЙ</t>
  </si>
  <si>
    <t>855479512</t>
  </si>
  <si>
    <t>ЗИМИНА ДИАНА</t>
  </si>
  <si>
    <t>ХРЯЩЕВА ВАЛЕНТИНА</t>
  </si>
  <si>
    <t>ЗИМИН ДАНИИЛ</t>
  </si>
  <si>
    <t>ЗИМИН МАКСИМ</t>
  </si>
  <si>
    <t>855469817</t>
  </si>
  <si>
    <t>МАКАРОВА НАТАЛЬЯ</t>
  </si>
  <si>
    <t>MAKAROV ANDREY</t>
  </si>
  <si>
    <t>855460754</t>
  </si>
  <si>
    <t>ФОМИЧЕВА ОЛЬГА</t>
  </si>
  <si>
    <t>10.09.2015</t>
  </si>
  <si>
    <t>ФОМИЧЕВ ВАЛЕРИЙ</t>
  </si>
  <si>
    <t>МАРГАРЯН ВАГАН</t>
  </si>
  <si>
    <t>МАРГАРЯН СОФИЯ</t>
  </si>
  <si>
    <t>855479857</t>
  </si>
  <si>
    <t>МИРКИН МИХАИЛ</t>
  </si>
  <si>
    <t>МИРКИНА ЕЛЕНА</t>
  </si>
  <si>
    <t>МИРКИНА АЛЕКСАНДРА</t>
  </si>
  <si>
    <t>МИРКИН ВЛАДИМИР</t>
  </si>
  <si>
    <t>855475228</t>
  </si>
  <si>
    <t>ПАВЛЕНКО ВЛАДИМИР</t>
  </si>
  <si>
    <t>08.09.2015</t>
  </si>
  <si>
    <t>ШАЛАМАК ЛИЛИЯ</t>
  </si>
  <si>
    <t>ПАВЛЕНКО ДМИТРИЙ</t>
  </si>
  <si>
    <t>ПАВЛЕНКО ЛЮДМИЛА</t>
  </si>
  <si>
    <t>ШАЛАМАК ТАТЬЯНА</t>
  </si>
  <si>
    <t>855480613</t>
  </si>
  <si>
    <t>ДЕМЕНЕВ ПАВЕЛ</t>
  </si>
  <si>
    <t>ДЕМЕНЕВА КРИСТИНА</t>
  </si>
  <si>
    <t>ДЕМЕНЕВ ЛАВРЕНТИЙ</t>
  </si>
  <si>
    <t>ДЕМЕНЕВА КАРОЛИНА</t>
  </si>
  <si>
    <t>855473708</t>
  </si>
  <si>
    <t>ОВЧИННИКОВА НАТАЛЬЯ</t>
  </si>
  <si>
    <t>ОВЧИННИКОВА ЭВЕЛИНА</t>
  </si>
  <si>
    <t>855471557</t>
  </si>
  <si>
    <t>ЯКИМОВА ОЛЬГА</t>
  </si>
  <si>
    <t>СЕДОВ ИВАН</t>
  </si>
  <si>
    <t>НЕКРАСОВА НАТАЛЬЯ</t>
  </si>
  <si>
    <t>НЕКРАСОВ МАКСИМ</t>
  </si>
  <si>
    <t>855458203</t>
  </si>
  <si>
    <t>КУДРЯШОВ ДМИТРИЙ</t>
  </si>
  <si>
    <t>КУДРЯШОВА ОЛЬГА</t>
  </si>
  <si>
    <t>205452756</t>
  </si>
  <si>
    <t>ФЕОКТИСТОВА ЕЛЕНА</t>
  </si>
  <si>
    <t>ФЕОКТИСТОВА ЛЮДМИЛА</t>
  </si>
  <si>
    <t>АТАЕВ МАГОМЕД</t>
  </si>
  <si>
    <t>755477002</t>
  </si>
  <si>
    <t>ТИМОФЕЕНКО ОЛЕГ</t>
  </si>
  <si>
    <t>ТИМОФЕННКО ЕЛЕНА</t>
  </si>
  <si>
    <t>ТИМОФЕННКО ЕКАТЕРИНА</t>
  </si>
  <si>
    <t>855458309</t>
  </si>
  <si>
    <t>НОСКОВА ЮЛИЯ</t>
  </si>
  <si>
    <t>НОСКОВА ЛЮДМИЛА</t>
  </si>
  <si>
    <t>205475818</t>
  </si>
  <si>
    <t>АЗАМАТОВ РУСЛАН</t>
  </si>
  <si>
    <t>АЗАМАТОВА ФАТИМА</t>
  </si>
  <si>
    <t>АЗАМАТОВ ИЛЬЯС</t>
  </si>
  <si>
    <t>АЗАМАТОВ КАПЛАН</t>
  </si>
  <si>
    <t>855473788</t>
  </si>
  <si>
    <t>МАСЛОВ КОНСТАНТИН</t>
  </si>
  <si>
    <t>МАСЛОВА МАРИЯ</t>
  </si>
  <si>
    <t>МАСЛОВА ПОЛИНА</t>
  </si>
  <si>
    <t>МАСЛОВ КИРИЛЛ</t>
  </si>
  <si>
    <t>855451242</t>
  </si>
  <si>
    <t>САВЕЛЬЕВА СВЕТЛАНА</t>
  </si>
  <si>
    <t>ЛЯМИНА ИРИНА</t>
  </si>
  <si>
    <t>ЛЯМИНА ВАЛЕРИЯ</t>
  </si>
  <si>
    <t>855455679</t>
  </si>
  <si>
    <t>ПОНОМАРЕВА МАРИНА</t>
  </si>
  <si>
    <t>СПИРИНА ЕЛЕНА</t>
  </si>
  <si>
    <t>КОРОТКОВ ЯРОСЛАВ</t>
  </si>
  <si>
    <t>ГОЛОВИН МАТВЕЙ</t>
  </si>
  <si>
    <t>205456197</t>
  </si>
  <si>
    <t>KARTUNOV SERGEY</t>
  </si>
  <si>
    <t>KARTUNOVA ELENA</t>
  </si>
  <si>
    <t>KARTUNOVA ALEKSANDRA</t>
  </si>
  <si>
    <t>855458036</t>
  </si>
  <si>
    <t>НОВОКШОНОВ МИХАИЛ</t>
  </si>
  <si>
    <t>КОЛЕСНИКОВА ИРИНА</t>
  </si>
  <si>
    <t>ГЛАЗОВ АЛЕКСАНДР</t>
  </si>
  <si>
    <t>НОВОКШОНОВ ДМИТРИЙ</t>
  </si>
  <si>
    <t>855457012</t>
  </si>
  <si>
    <t>ПАРШИНА НАТАЛЬЯ</t>
  </si>
  <si>
    <t>ПАРШИН ВИКТОР</t>
  </si>
  <si>
    <t>ПАРШИНА ЕЛИЗАВЕТА</t>
  </si>
  <si>
    <t>855475477</t>
  </si>
  <si>
    <t>СЕНЦОВ ИГОРЬ</t>
  </si>
  <si>
    <t>СЕНЦОВА НАТАЛЬЯ</t>
  </si>
  <si>
    <t>855476618</t>
  </si>
  <si>
    <t>КИРИЧЕНКО НАТАЛЬЯ</t>
  </si>
  <si>
    <t>ЦЫМБАЛОВА НАТАЛЬЯ</t>
  </si>
  <si>
    <t>855470436</t>
  </si>
  <si>
    <t>СЫТНИК ВИКТОРИЯ</t>
  </si>
  <si>
    <t>СЫТНИК НИКИТА</t>
  </si>
  <si>
    <t>855451250</t>
  </si>
  <si>
    <t>КЕТОВА ЕЛЕНА</t>
  </si>
  <si>
    <t>ШВЕЦОВА ОКСАНА</t>
  </si>
  <si>
    <t>855464136</t>
  </si>
  <si>
    <t>СИТНИКОВА ИРИНА</t>
  </si>
  <si>
    <t>СИТНИКОВА ЛИЛИЯ</t>
  </si>
  <si>
    <t>SITNIKOV ALEKSANDR</t>
  </si>
  <si>
    <t>205454454</t>
  </si>
  <si>
    <t>ПИНЯГИНА ОЛЬГА</t>
  </si>
  <si>
    <t>ВАСИЛЬЕВА ЕЛИЗАВЕТА</t>
  </si>
  <si>
    <t>205474492</t>
  </si>
  <si>
    <t>КОВАЛЕВ ДМИТРИЙ</t>
  </si>
  <si>
    <t>КОВАЛЕВА ЕЛЕНА</t>
  </si>
  <si>
    <t>КОВАЛЕВ ГЛЕБ</t>
  </si>
  <si>
    <t>205474410</t>
  </si>
  <si>
    <t>ПАШЕДКО АНАСТАСИЯ</t>
  </si>
  <si>
    <t>ПАШЕДКО РУСЛАН</t>
  </si>
  <si>
    <t>ПАШЕДКО МИХАИЛ</t>
  </si>
  <si>
    <t>105451397</t>
  </si>
  <si>
    <t>БЛАГОДАРОВА МАРИНА</t>
  </si>
  <si>
    <t>МИГУЛИНА МАРГАРИТА</t>
  </si>
  <si>
    <t>БЛАГОДАРОВА АЛЕКСАНДРА</t>
  </si>
  <si>
    <t>855481317</t>
  </si>
  <si>
    <t>СУЩЕВ АЛЕКСЕЙ</t>
  </si>
  <si>
    <t>755484262</t>
  </si>
  <si>
    <t>755483579</t>
  </si>
  <si>
    <t>755484206</t>
  </si>
  <si>
    <t>855477690</t>
  </si>
  <si>
    <t>КРИВОШЕЕВА ТАТЬЯНА</t>
  </si>
  <si>
    <t>ВОРОНОВ НИКИТА</t>
  </si>
  <si>
    <t>ВОРОНОВА ЕКАТЕРИНА</t>
  </si>
  <si>
    <t>755473396</t>
  </si>
  <si>
    <t>АНДРОСОВА НАТАЛЬЯ</t>
  </si>
  <si>
    <t>ЛЕСЬКО ТАТЬЯНА</t>
  </si>
  <si>
    <t>АНДРОСОВА МАРИНА</t>
  </si>
  <si>
    <t>АНДРОСОВ ИЛЬЯ</t>
  </si>
  <si>
    <t>855473337</t>
  </si>
  <si>
    <t>ГАЛИЦКИЙ ДМИТРИЙ</t>
  </si>
  <si>
    <t>ГАЛИЦКАЯ ВАЛЕРИЯ</t>
  </si>
  <si>
    <t>ГАЛИЦКИЙ МАКСИМ</t>
  </si>
  <si>
    <t>ГАЛИЦКИЙ ДАНИИЛ</t>
  </si>
  <si>
    <t>855472592</t>
  </si>
  <si>
    <t>ШАМХАЛОВА КРИСТИНА</t>
  </si>
  <si>
    <t>ШАМХАЛОВ АБДУРАШИД</t>
  </si>
  <si>
    <t>ШАМХАЛОВА МИЛАНА</t>
  </si>
  <si>
    <t>855452419</t>
  </si>
  <si>
    <t>ВИНОГРАДОВА ИРИНА</t>
  </si>
  <si>
    <t>ВИНОГРАДОВ ВИТАЛИЙ</t>
  </si>
  <si>
    <t>ВИНОГРАДОВА АЛЕНА</t>
  </si>
  <si>
    <t>ВИНОГРАДОВА МАРИЯ</t>
  </si>
  <si>
    <t>855455238</t>
  </si>
  <si>
    <t>ВАСИНА ЮЛИЯ</t>
  </si>
  <si>
    <t>МАЛЬЦЕВ ЮРИЙ</t>
  </si>
  <si>
    <t>855478909</t>
  </si>
  <si>
    <t>СЕЛЬВЕСЮК ЛЮДМИЛА</t>
  </si>
  <si>
    <t>СЕЛЮВЕСЮК АННА</t>
  </si>
  <si>
    <t>СЕЛЬВЕСЮК ОЛЬГА</t>
  </si>
  <si>
    <t>СЕЛЬВЕСЮК ИВАН</t>
  </si>
  <si>
    <t>855479670</t>
  </si>
  <si>
    <t>ГУРСКИЙ ДМИТРИЙ</t>
  </si>
  <si>
    <t>ИВАНОВА МИШЕЛЬ</t>
  </si>
  <si>
    <t>855479191</t>
  </si>
  <si>
    <t>ДОРОДНИКОВА НАТАЛЬЯ</t>
  </si>
  <si>
    <t>СУББОТИН АЛЕКСАНДР</t>
  </si>
  <si>
    <t>СУББОТИНА УЛЬЯНА</t>
  </si>
  <si>
    <t>855459185</t>
  </si>
  <si>
    <t>КОНЯХИН АЛЕКСЕЙ</t>
  </si>
  <si>
    <t>КОНЯХИНА АЛСУ</t>
  </si>
  <si>
    <t>КОНЯХИНА МАРЬЯНА</t>
  </si>
  <si>
    <t>КОНЯХИНА НАДЕЖДА</t>
  </si>
  <si>
    <t>КОНЯХИНА АЛИНА</t>
  </si>
  <si>
    <t>855462870</t>
  </si>
  <si>
    <t>855467983</t>
  </si>
  <si>
    <t>КУТУГУТОВ ИЛЬЯ</t>
  </si>
  <si>
    <t>КУТУГУТОВА АНАСТАСИЯ</t>
  </si>
  <si>
    <t>КУТУГУТОВА МАРГАРИТА</t>
  </si>
  <si>
    <t>855466241</t>
  </si>
  <si>
    <t>САФИН РАИЛЬ</t>
  </si>
  <si>
    <t>САФИНА ЛЮДМИЛА</t>
  </si>
  <si>
    <t>САФИН РУСЛАН</t>
  </si>
  <si>
    <t>205468932</t>
  </si>
  <si>
    <t>ФАТТАХОВА ЗИФА</t>
  </si>
  <si>
    <t>ФАТТАХОВ АМИР</t>
  </si>
  <si>
    <t>ФАТТАХОВ РАУФ</t>
  </si>
  <si>
    <t>ФАТТАХОВА АЛИНА</t>
  </si>
  <si>
    <t>855470820</t>
  </si>
  <si>
    <t>МАМОНТОВ ЕВГЕНИЙ</t>
  </si>
  <si>
    <t>МАМОНТОВА АНАСТАСИЯ</t>
  </si>
  <si>
    <t>МАМОНТОВ АЛЕКСАНДР</t>
  </si>
  <si>
    <t>855474680</t>
  </si>
  <si>
    <t>ТЕРЕХОВА ЕЛЕНА</t>
  </si>
  <si>
    <t>ТЕРЕХОВ ЕВГЕНИЙ</t>
  </si>
  <si>
    <t>ТЕРЕХОВ ЛЕВ</t>
  </si>
  <si>
    <t>855472460</t>
  </si>
  <si>
    <t>КРЫШТОФОВИЧ АЛИАНА</t>
  </si>
  <si>
    <t>УРУСОВ НИКИТА</t>
  </si>
  <si>
    <t>УРУСОВ ЛЕОНИД</t>
  </si>
  <si>
    <t>855470186</t>
  </si>
  <si>
    <t>САФОНКИНА ЕЛЕНА</t>
  </si>
  <si>
    <t>САФОНКИН ВЛАДИМИР</t>
  </si>
  <si>
    <t>755482749</t>
  </si>
  <si>
    <t>БРОСЛАВЕЦ ЯНА</t>
  </si>
  <si>
    <t>БУНЕЛИК ОЛЬГА</t>
  </si>
  <si>
    <t>БРОСЛАВЕЦ ЭЛИНА</t>
  </si>
  <si>
    <t>755482983</t>
  </si>
  <si>
    <t>РЕШЕТНИКОВА ИРИНА</t>
  </si>
  <si>
    <t>РЕШЕТНИКОВ АЛЕКСАНДР</t>
  </si>
  <si>
    <t>РЕШЕТНИКОВА ОЛЬГА</t>
  </si>
  <si>
    <t>855467421</t>
  </si>
  <si>
    <t>ГИНИНА ЕЛЕНА</t>
  </si>
  <si>
    <t>ЧЕРБАЕВА ТАТЬЯНА</t>
  </si>
  <si>
    <t>ЧЕРБАЕВ ИВАН</t>
  </si>
  <si>
    <t>755467275</t>
  </si>
  <si>
    <t>САПЕЛЬНИКОВА ОЛЕСЯ</t>
  </si>
  <si>
    <t>САПЕЛЬНИКОВ ЮРИЙ</t>
  </si>
  <si>
    <t>САПЕЛЬНИКОВ ДАВИД</t>
  </si>
  <si>
    <t>855468098</t>
  </si>
  <si>
    <t>ГРИШИНА ИРИНА</t>
  </si>
  <si>
    <t>ЧУРАШЕВ ВАДИМ</t>
  </si>
  <si>
    <t>ЧУРАШЕВА МАЙЯ</t>
  </si>
  <si>
    <t>205453002</t>
  </si>
  <si>
    <t>BRUY SVETLANA</t>
  </si>
  <si>
    <t>BRUY ALEXANDER</t>
  </si>
  <si>
    <t>855479725</t>
  </si>
  <si>
    <t>ГОНДЫРЕВ ДМИТРИЙ</t>
  </si>
  <si>
    <t>ГОНДЫРЕВ ИВАН</t>
  </si>
  <si>
    <t>855473992</t>
  </si>
  <si>
    <t>КУРМЫШОВА ЕЛЕНА</t>
  </si>
  <si>
    <t>КЛЕЙНОВ ГЕННАДИЙ</t>
  </si>
  <si>
    <t>КУРМЫШОВА ПОЛИНА</t>
  </si>
  <si>
    <t>855473641</t>
  </si>
  <si>
    <t>ДУМКИН ИВАН</t>
  </si>
  <si>
    <t>ВДОВИЧЕНКО ОЛЬГА</t>
  </si>
  <si>
    <t>855475310</t>
  </si>
  <si>
    <t>ЧЕРНЯТЬЕВ ДЕНИС</t>
  </si>
  <si>
    <t>ЛЕБЕДЕВА ДАРЬЯ</t>
  </si>
  <si>
    <t>ТАРАСОВ ЕВГЕНИЙ</t>
  </si>
  <si>
    <t>ЯКУПОВА ЭЛЬВИРА</t>
  </si>
  <si>
    <t>ЯКУПОВ ЕГОР</t>
  </si>
  <si>
    <t>ФАЯНОВ АЛЕКСАНДР</t>
  </si>
  <si>
    <t>ФАЯНОВА СВЕТЛАНА</t>
  </si>
  <si>
    <t>855477608</t>
  </si>
  <si>
    <t>ШЕЙНМАН ЭМИЛЬ</t>
  </si>
  <si>
    <t>ШЕЙНМАН НАТАЛИЯ</t>
  </si>
  <si>
    <t>855477406</t>
  </si>
  <si>
    <t>ФЕДОРЧЕНКО ВИТАЛИЙ</t>
  </si>
  <si>
    <t>ФЕДОРЧЕНКО ЯН</t>
  </si>
  <si>
    <t>855453222</t>
  </si>
  <si>
    <t>ХЛЫСТАЛОВА СВЕТЛАНА</t>
  </si>
  <si>
    <t>ХЛЫСТАЛОВ ВАСИЛИЙ</t>
  </si>
  <si>
    <t>855455867</t>
  </si>
  <si>
    <t>ХОЛОДОВ АРТЕМ</t>
  </si>
  <si>
    <t>ПЛЕТНЕВА ЕЛЕНА</t>
  </si>
  <si>
    <t>ХОЛОДОВ ДАНИИЛ</t>
  </si>
  <si>
    <t>ХОЛОДОВ НИКИТА</t>
  </si>
  <si>
    <t>855457789</t>
  </si>
  <si>
    <t>БАРАНОВА ЛАРИСА</t>
  </si>
  <si>
    <t>БАРАНОВА ОЛЬГА</t>
  </si>
  <si>
    <t>БАРАНОВ МИХАИЛ</t>
  </si>
  <si>
    <t>БАРАНОВ ДАНИИЛ</t>
  </si>
  <si>
    <t>855464524</t>
  </si>
  <si>
    <t>ШАБАНОВА НАДЕЖДА</t>
  </si>
  <si>
    <t>855472678</t>
  </si>
  <si>
    <t>ДВОРКО ЕЛЕНА</t>
  </si>
  <si>
    <t>АНДРИАНОВА ОКСАНА</t>
  </si>
  <si>
    <t>855481617</t>
  </si>
  <si>
    <t>ШПИТА СЕРГЕЙ</t>
  </si>
  <si>
    <t>ШПИТА САВЕЛИЙ</t>
  </si>
  <si>
    <t>755484260</t>
  </si>
  <si>
    <t>755482891</t>
  </si>
  <si>
    <t>СВЕТЛИЧНАЯ ОЛЬГА</t>
  </si>
  <si>
    <t>СВЕТЛИЧНЫЙ ВСЕВОЛОД</t>
  </si>
  <si>
    <t>755471441</t>
  </si>
  <si>
    <t>СМИРНОВ САВЕЛИЙ</t>
  </si>
  <si>
    <t>755475940</t>
  </si>
  <si>
    <t>ЗОЛОТОВ АНДРЕЙ</t>
  </si>
  <si>
    <t>ЗОЛОТОВА СВЕТЛАНА</t>
  </si>
  <si>
    <t>ЗОЛОТОВА ДАРЬЯ</t>
  </si>
  <si>
    <t>855472000</t>
  </si>
  <si>
    <t>КИМ ИЛОНА</t>
  </si>
  <si>
    <t>КИМ АЛЕКСАНДР</t>
  </si>
  <si>
    <t>КИМ АНЖЕЛИНА</t>
  </si>
  <si>
    <t>КИМ АЛИСИЯ</t>
  </si>
  <si>
    <t>105451016</t>
  </si>
  <si>
    <t>СКРИПКО ЕВГЕНИЙ</t>
  </si>
  <si>
    <t>СКРИПКО ТАТЬЯНА</t>
  </si>
  <si>
    <t>СКРИПКО МАКСИМ</t>
  </si>
  <si>
    <t>БУЛАХОВ ИГОРЬ</t>
  </si>
  <si>
    <t>СКРИПКО КОНСТАНТИН</t>
  </si>
  <si>
    <t>855467074</t>
  </si>
  <si>
    <t>ОЛЕФИРЕНКО НАТАЛИЯ</t>
  </si>
  <si>
    <t>ОЛЕФИРЕНКО ИВАН</t>
  </si>
  <si>
    <t>БАЛАКИН ДЕНИС</t>
  </si>
  <si>
    <t>ЧИРКОВА АЛЕКСАНДРА</t>
  </si>
  <si>
    <t>ЧИРКОВ МАКСИМ</t>
  </si>
  <si>
    <t>ЧИРКОВ НИКИТА</t>
  </si>
  <si>
    <t>855454400</t>
  </si>
  <si>
    <t>МАСЛОВ РОМАН</t>
  </si>
  <si>
    <t>МАСЛОВА НАТАЛИЯ</t>
  </si>
  <si>
    <t>МАСЛОВ ИВАН</t>
  </si>
  <si>
    <t>МАСЛОВ ЯРОСЛАВ</t>
  </si>
  <si>
    <t>855480556</t>
  </si>
  <si>
    <t>МИНИЯРОВА РАЗИЯ</t>
  </si>
  <si>
    <t>МИНИЯРОВА АНГЕЛИНА</t>
  </si>
  <si>
    <t>755452831</t>
  </si>
  <si>
    <t>ЗЛОБИН КИРИЛЛ</t>
  </si>
  <si>
    <t>ЗЛОБИНА СВЕТЛАНА</t>
  </si>
  <si>
    <t>855479126</t>
  </si>
  <si>
    <t>09.09.2015</t>
  </si>
  <si>
    <t>СУСЛОВА АЛЕКСАНДРА</t>
  </si>
  <si>
    <t>СУСЛОВА УЛЬЯНА</t>
  </si>
  <si>
    <t>855479503</t>
  </si>
  <si>
    <t>ОРЛОВА ОЛЬГА</t>
  </si>
  <si>
    <t>ОРЛОВ ОЛЕГ</t>
  </si>
  <si>
    <t>ОРЛОВА ЕЛЕНА</t>
  </si>
  <si>
    <t>855474603</t>
  </si>
  <si>
    <t>БАКИН СЕРГЕЙ</t>
  </si>
  <si>
    <t>БАКИНА МАРИЯ</t>
  </si>
  <si>
    <t>БАКИНА ПОЛИНА</t>
  </si>
  <si>
    <t>РОМАНОВ БОРИС</t>
  </si>
  <si>
    <t>РОМАНОВА ТАТЬЯНА</t>
  </si>
  <si>
    <t>855478234</t>
  </si>
  <si>
    <t>СКОКОВ СЕРГЕЙ</t>
  </si>
  <si>
    <t>СКОКОВА АННА</t>
  </si>
  <si>
    <t>СКОКОВА АРИНА</t>
  </si>
  <si>
    <t>МИРЗАЛИЕВА АННА</t>
  </si>
  <si>
    <t>МИРЗАЛИЕВ РАДЖИВ</t>
  </si>
  <si>
    <t>МИРЗАЛИЕВА ЕЛИЗАВЕТА</t>
  </si>
  <si>
    <t>МИРЗАЛИЕВА СОФИЯ</t>
  </si>
  <si>
    <t>855478649</t>
  </si>
  <si>
    <t>ПЕСКОВА ЕЛЕНА</t>
  </si>
  <si>
    <t>ПЕСКОВ ЕГОР</t>
  </si>
  <si>
    <t>ПЕСКОВ ВЛАДИСЛАВ</t>
  </si>
  <si>
    <t>755482066</t>
  </si>
  <si>
    <t>МЕЛЬНИКОВА СОФЬЯ</t>
  </si>
  <si>
    <t>ЯРМОЛЕНКО ДМИТРИЙ</t>
  </si>
  <si>
    <t>855456051</t>
  </si>
  <si>
    <t>855455804</t>
  </si>
  <si>
    <t>ИВАНОВ ОЛЕГ</t>
  </si>
  <si>
    <t>105451945</t>
  </si>
  <si>
    <t>БУРЕНИН МАКСИМ</t>
  </si>
  <si>
    <t>ПЯТКОВА ОЛЬГА</t>
  </si>
  <si>
    <t>БУРЕНИНА АНАСТАСИЯ</t>
  </si>
  <si>
    <t>105451846</t>
  </si>
  <si>
    <t>ПЯТКОВ ВЛАДИМИР</t>
  </si>
  <si>
    <t>ПЯТКОВА НАДЕЖДА</t>
  </si>
  <si>
    <t>855461636</t>
  </si>
  <si>
    <t>МОРОЗОВА ОКСАНА</t>
  </si>
  <si>
    <t>МОРОЗОВА НИНА</t>
  </si>
  <si>
    <t>855463193</t>
  </si>
  <si>
    <t>755457441</t>
  </si>
  <si>
    <t>БУЛАХОВ ВАЛЕРИЙ</t>
  </si>
  <si>
    <t>БУЛАХОВА ЛЮДМИЛА</t>
  </si>
  <si>
    <t>855477238</t>
  </si>
  <si>
    <t>855478918</t>
  </si>
  <si>
    <t>САРЖИНСКИЙ ВАСИЛИЙ</t>
  </si>
  <si>
    <t>САРЖИНСКАЯ ЕКАТЕРИНА</t>
  </si>
  <si>
    <t>САРЖИНСКАЯ ДИАНА</t>
  </si>
  <si>
    <t>САРЖИНСКАЯ АНАСТАСИЯ</t>
  </si>
  <si>
    <t>855478908</t>
  </si>
  <si>
    <t>ШАНИН ДМИТРИЙ</t>
  </si>
  <si>
    <t>ШАНИН КИРИЛЛ</t>
  </si>
  <si>
    <t>ШАНИНА АНАСТАСИЯ</t>
  </si>
  <si>
    <t>855480010</t>
  </si>
  <si>
    <t>БАТМЕН РУСЛАН</t>
  </si>
  <si>
    <t>БАТМЕН ФАТИМЕТ</t>
  </si>
  <si>
    <t>БАТМЕН БАТЫР</t>
  </si>
  <si>
    <t>855463098</t>
  </si>
  <si>
    <t>КОЧКИН СТАНИСЛАВ</t>
  </si>
  <si>
    <t>КОЧКИНА ОЛЬГА</t>
  </si>
  <si>
    <t>855461717</t>
  </si>
  <si>
    <t>МАРКЕЛОВА ЕЛЕНА</t>
  </si>
  <si>
    <t>ВЕРЕЩАГИНА ТАТЬЯНА</t>
  </si>
  <si>
    <t>ВЕРЕЩАГИНА ЕКАТЕРИНА</t>
  </si>
  <si>
    <t>ВЕРЕЩАГИНА ИРИНА</t>
  </si>
  <si>
    <t>855454764</t>
  </si>
  <si>
    <t>ХОНГОРОВА БАИРА</t>
  </si>
  <si>
    <t>ХОНГОРОВ ВИКТОР</t>
  </si>
  <si>
    <t>ХОНГОРОВ ЭРИК</t>
  </si>
  <si>
    <t>ХОНГОРОВ МАКСИМ</t>
  </si>
  <si>
    <t>855453868</t>
  </si>
  <si>
    <t>ХАЙРУЛЛИН РУСТАМ</t>
  </si>
  <si>
    <t>ХАЙРУЛЛИНА ОКСАНА</t>
  </si>
  <si>
    <t>ХАЙРУЛЛИНА ВИКТОРИЯ</t>
  </si>
  <si>
    <t>755487129</t>
  </si>
  <si>
    <t>ЭЙТВИН ЛОЛА</t>
  </si>
  <si>
    <t>ТАШКУЛОВА ГАЛИНА</t>
  </si>
  <si>
    <t>855478818</t>
  </si>
  <si>
    <t>ЖДАНОВА ЕКАТЕРИНА</t>
  </si>
  <si>
    <t>ЖДАНОВА ЕЛИЗАВЕТА</t>
  </si>
  <si>
    <t>ЖДАНОВ МИХАИЛ</t>
  </si>
  <si>
    <t>855478580</t>
  </si>
  <si>
    <t>БОРИСКИН АЛЕКСЕЙ</t>
  </si>
  <si>
    <t>БОРИСКИНА ОЛЬГА</t>
  </si>
  <si>
    <t>БОРИСКИНА ЕКАТЕРИНА</t>
  </si>
  <si>
    <t>БОРИСКИНА ТАТЬЯНА</t>
  </si>
  <si>
    <t>КАПЛУН СЕРГЕЙ</t>
  </si>
  <si>
    <t>КАПЛУН ЕЛЕНА</t>
  </si>
  <si>
    <t>КАПЛУН ВЕРОНИКА</t>
  </si>
  <si>
    <t>КАПЛУН ПОЛИНА</t>
  </si>
  <si>
    <t>855478582</t>
  </si>
  <si>
    <t>ГРИШАЕВ СЕМЕН</t>
  </si>
  <si>
    <t>855478897</t>
  </si>
  <si>
    <t>КОСИЦКИЙ МАКСИМ</t>
  </si>
  <si>
    <t>КОСИЦКАЯ НАТАЛЬЯ</t>
  </si>
  <si>
    <t>КОСИЦКАЯ СОФИЯ</t>
  </si>
  <si>
    <t>КОСИЦКАЯ ГАЛИНА</t>
  </si>
  <si>
    <t>855481545</t>
  </si>
  <si>
    <t>ПИСКУНОВА СВЕТЛАНА</t>
  </si>
  <si>
    <t>ПИСКУНОВ СЕРГЕЙ</t>
  </si>
  <si>
    <t>ПИСКУНОВ ЯРОСЛАВ</t>
  </si>
  <si>
    <t>855481520</t>
  </si>
  <si>
    <t>855474016</t>
  </si>
  <si>
    <t>БЫКОВА ГАЛИНА</t>
  </si>
  <si>
    <t>855480439</t>
  </si>
  <si>
    <t>АЛЕКСЕЕВА АНАСТАСИЯ</t>
  </si>
  <si>
    <t>АЛЕКСЕЕВ ЕГОР</t>
  </si>
  <si>
    <t>855480382</t>
  </si>
  <si>
    <t>АЛЕКСАНЯН МАРИНА</t>
  </si>
  <si>
    <t>КОРАБЛЕВА СВЕТЛАНА</t>
  </si>
  <si>
    <t>755483951</t>
  </si>
  <si>
    <t>ЛИМОНОВ ДМИТРИЙ</t>
  </si>
  <si>
    <t>ЛИМОНОВА СВЕТЛАНА</t>
  </si>
  <si>
    <t>ЛИМОНОВ ВЯЧЕСЛАВ</t>
  </si>
  <si>
    <t>755484136</t>
  </si>
  <si>
    <t>ПЕТРОСЯН ДМИТРИЙ</t>
  </si>
  <si>
    <t>ПЕТРОСЯН СВЕТЛАНА</t>
  </si>
  <si>
    <t>ПЕТРОСЯН ГЕОРГИЙ</t>
  </si>
  <si>
    <t>ПЕТРОСЯН ЕКАТЕРИНА</t>
  </si>
  <si>
    <t>855480018</t>
  </si>
  <si>
    <t>МАРТИРОСЯН АРМЕН</t>
  </si>
  <si>
    <t>МАРТИРОСЯН КАРИНА</t>
  </si>
  <si>
    <t>PTUKYAN KAREN</t>
  </si>
  <si>
    <t>МАРТИРОСЯН СОФИЯ</t>
  </si>
  <si>
    <t>855480205</t>
  </si>
  <si>
    <t>ОГАНЕСОВ АНДРЕЙ</t>
  </si>
  <si>
    <t>ОГАНЕСОВА ПОЛИНА</t>
  </si>
  <si>
    <t>ОГАНЕСОВ ЭДУАРД</t>
  </si>
  <si>
    <t>855469805</t>
  </si>
  <si>
    <t>ЩЕРБАКОВ ДЕНИС</t>
  </si>
  <si>
    <t>ЩЕРБАКОВА МАРИНА</t>
  </si>
  <si>
    <t>ЩЕРБАКОВА ЕКАТЕРИНА</t>
  </si>
  <si>
    <t>ЩЕРБАКОВ МИХАИЛ</t>
  </si>
  <si>
    <t>855473100</t>
  </si>
  <si>
    <t>КОТОВ АЛЕКСАНДР</t>
  </si>
  <si>
    <t>КОТОВА ЮЛИЯ</t>
  </si>
  <si>
    <t>КОТОВ РОМАН</t>
  </si>
  <si>
    <t>855454883</t>
  </si>
  <si>
    <t>ЛИТВИНОВЬ АНДРЕЙ</t>
  </si>
  <si>
    <t>КОРЧАКИНА АННА</t>
  </si>
  <si>
    <t>105450952</t>
  </si>
  <si>
    <t>РАССКАЗЕНКОВА АНАСТАСИЯ</t>
  </si>
  <si>
    <t>РАССКАЗЕНКОВ СТАНИСЛАВ</t>
  </si>
  <si>
    <t>РАССКАЗЕНКОВ АЛЕКСАНДР</t>
  </si>
  <si>
    <t>105450996</t>
  </si>
  <si>
    <t>ШАБЛОВСКАЯ МАРИНА</t>
  </si>
  <si>
    <t>БУБОЛЕВА ГАЛИНА</t>
  </si>
  <si>
    <t>ШАБЛОВСКАЯ КИРА</t>
  </si>
  <si>
    <t>105451031</t>
  </si>
  <si>
    <t>КОЧЕТКОВА КСЕНИЯ</t>
  </si>
  <si>
    <t>КОЧЕТКОВА ТАТЬЯНА</t>
  </si>
  <si>
    <t>КОЧЕТКОВ МАКСИМ</t>
  </si>
  <si>
    <t>ТКАЧЕНКО ЛИЛИЯ</t>
  </si>
  <si>
    <t>105451361</t>
  </si>
  <si>
    <t>КУДРЯВЦЕВ МИХАИЛ</t>
  </si>
  <si>
    <t>КУДРЯВЦЕВ СВЯТОСЛАВ</t>
  </si>
  <si>
    <t>КУДРЯВЦЕВ ВСЕВОЛОД</t>
  </si>
  <si>
    <t>205460278</t>
  </si>
  <si>
    <t>ФОМИН ВЛАДИСЛАВ</t>
  </si>
  <si>
    <t>ПРИБОР НАТАЛЬЯ</t>
  </si>
  <si>
    <t>ФОМИНА АЛЕКСАНДРА</t>
  </si>
  <si>
    <t>ФОМИН ПАВЕЛ</t>
  </si>
  <si>
    <t>855481304</t>
  </si>
  <si>
    <t>ГРОМОЗДИН АНДРЕЙ</t>
  </si>
  <si>
    <t>ГРОМОЗДИНА ЛЮДМИЛА</t>
  </si>
  <si>
    <t>ГРОМОЗДИНА ЕЛИЗАВЕТА</t>
  </si>
  <si>
    <t>855481259</t>
  </si>
  <si>
    <t>НОВИЦКАЯ ЛАРИСА</t>
  </si>
  <si>
    <t>НОВИЦКАЯ МАРИЯ</t>
  </si>
  <si>
    <t>НОВИЦКИЙ ГЛЕБ</t>
  </si>
  <si>
    <t>855471616</t>
  </si>
  <si>
    <t>ГРЕНАДЕРОВ АНДРЕЙ</t>
  </si>
  <si>
    <t>БОГДАН ГАЛИНА</t>
  </si>
  <si>
    <t>ГРЕНАДЕРОВА МАРИЯ</t>
  </si>
  <si>
    <t>205453942</t>
  </si>
  <si>
    <t>БУСЫГИНА ОЛЬГА</t>
  </si>
  <si>
    <t>ТОПОРИЩЕВ ОЛЕГ</t>
  </si>
  <si>
    <t>855469507</t>
  </si>
  <si>
    <t>КИЛИНА ТАТЬЯНА</t>
  </si>
  <si>
    <t>ЧЕРЕМНЫХ НИКОЛАЙ</t>
  </si>
  <si>
    <t>ЧЕРЕМНЫХ РОСТИСЛАВ</t>
  </si>
  <si>
    <t>855510262</t>
  </si>
  <si>
    <t>КОНЯЕВ ВАЛЕРИЙ</t>
  </si>
  <si>
    <t>КОНЯЕВА ЛАРИСА</t>
  </si>
  <si>
    <t>КОНЯЕВ АЛЕКСАНД</t>
  </si>
  <si>
    <t>КОНЯЕВ ЮРИЙ</t>
  </si>
  <si>
    <t>855481444</t>
  </si>
  <si>
    <t>АЛЬМЯШЕВА ТЕЗЕКЕРЕ</t>
  </si>
  <si>
    <t>АЛЬМЯШЕВ КАМИЛЬ</t>
  </si>
  <si>
    <t>855474049</t>
  </si>
  <si>
    <t>КЛЮЕВА СВЕТЛАНА</t>
  </si>
  <si>
    <t>КЛЮЕВ ИГОРЬ</t>
  </si>
  <si>
    <t>КЛЮЕВА МИЛАНА</t>
  </si>
  <si>
    <t>755452303</t>
  </si>
  <si>
    <t>ЖУЖЖАЛОВ АНДРЕЙ</t>
  </si>
  <si>
    <t>ЖУЖЖАЛОВА ЕКАТЕРИНА</t>
  </si>
  <si>
    <t>ЖУЖЖАЛОВ ДМИТРИЙ</t>
  </si>
  <si>
    <t>ЖУЖЖАЛОВ АЛЕКСАНДР</t>
  </si>
  <si>
    <t>855477262</t>
  </si>
  <si>
    <t>ЯКОВЛЕВА ДИАНА</t>
  </si>
  <si>
    <t>ЯКОВЛЕВ МАКСИМ</t>
  </si>
  <si>
    <t>755476435</t>
  </si>
  <si>
    <t>ВИНОГРАДОВ ЕВГЕНИЙ</t>
  </si>
  <si>
    <t>ВИНОГРАДОВ АРСЕНИЙ</t>
  </si>
  <si>
    <t>ВИНОГРАДОВА ОЛЬГА</t>
  </si>
  <si>
    <t>755477208</t>
  </si>
  <si>
    <t>МАКУХИН АРТЕМ</t>
  </si>
  <si>
    <t>МАКУХИН ПЛАТОН</t>
  </si>
  <si>
    <t>МАКУХИНА ЮЛИЯ</t>
  </si>
  <si>
    <t>855479684</t>
  </si>
  <si>
    <t>БРУСКОВ БОРИС</t>
  </si>
  <si>
    <t>855461279</t>
  </si>
  <si>
    <t>БАЩЕНКО АЛЕКСЕЙ</t>
  </si>
  <si>
    <t>ГРИГОРЬЕВА АНЖЕЛИКА</t>
  </si>
  <si>
    <t>855475914</t>
  </si>
  <si>
    <t>НУТРИК ИВАН</t>
  </si>
  <si>
    <t>ЕЛАГИНА ТАМАРА</t>
  </si>
  <si>
    <t>НУТРИК КИРА</t>
  </si>
  <si>
    <t>НУТРИК ГЕОРГИЙ</t>
  </si>
  <si>
    <t>755471844</t>
  </si>
  <si>
    <t>ХАЛАТЯН ГЕВОРК</t>
  </si>
  <si>
    <t>ХАЛАТЯН КРИСТИНА</t>
  </si>
  <si>
    <t>ХАЛАТЯН АЛЬБЕРТ</t>
  </si>
  <si>
    <t>ХАЛАТЯН ГРЕТА</t>
  </si>
  <si>
    <t>855457935</t>
  </si>
  <si>
    <t>БОЧАРОВА ЕКАТЕРИНА</t>
  </si>
  <si>
    <t>МАТЮНЬКИН ИЛЬЯ</t>
  </si>
  <si>
    <t>855464173</t>
  </si>
  <si>
    <t>ВЛАСОВА МАРТА</t>
  </si>
  <si>
    <t>ТАРАСОВ АЛЕКСАНДР</t>
  </si>
  <si>
    <t>855460212</t>
  </si>
  <si>
    <t>ПАВЛУНИНА ОЛЬГА</t>
  </si>
  <si>
    <t>КОЖАЕВА НАТАЛЬЯ</t>
  </si>
  <si>
    <t>КОЖАЕВА ИРИНА</t>
  </si>
  <si>
    <t>855476172</t>
  </si>
  <si>
    <t>ГОРЧИНСКИЙ ИЛЬЯ</t>
  </si>
  <si>
    <t>ГОРЧИНСКАЯ КСЕНИЯ</t>
  </si>
  <si>
    <t>755478406</t>
  </si>
  <si>
    <t>БУКРЕЕВ ВЛАДИМИР</t>
  </si>
  <si>
    <t>БУКРЕЕВА НАТАЛЬЯ</t>
  </si>
  <si>
    <t>БУКРЕЕВА ВЛАДА</t>
  </si>
  <si>
    <t>855474985</t>
  </si>
  <si>
    <t>ЖУРАВЛЕВ ВАЛЕНТИН</t>
  </si>
  <si>
    <t>755487044</t>
  </si>
  <si>
    <t>755472791</t>
  </si>
  <si>
    <t>ЗЕМЛЯКОВ ДЕНИС</t>
  </si>
  <si>
    <t>ЗЕМЛЯКОВА СВЕТЛАНА</t>
  </si>
  <si>
    <t>ЗЕМЛЯКОВА НАТАЛЬЯ</t>
  </si>
  <si>
    <t>ЗЕМЛЯКОВА АНАСТАСИЯ</t>
  </si>
  <si>
    <t>855478832</t>
  </si>
  <si>
    <t>МАСАЛКИНА ИРИНА</t>
  </si>
  <si>
    <t>КОНЧАГИНА ВАЛЕРИЯ</t>
  </si>
  <si>
    <t>855481403</t>
  </si>
  <si>
    <t>ГОРОШКО АНДРЕЙ</t>
  </si>
  <si>
    <t>НИКИТСКАЯ НАТАЛЬЯ</t>
  </si>
  <si>
    <t>ГОРОШКО КИРИЛЛ</t>
  </si>
  <si>
    <t>ГОРОШКО АРИНА</t>
  </si>
  <si>
    <t>855481476</t>
  </si>
  <si>
    <t>РУСАКОВА ЕЛЕНА</t>
  </si>
  <si>
    <t>КОРЧАГИНА МАРИЯ</t>
  </si>
  <si>
    <t>855474348</t>
  </si>
  <si>
    <t>СИНЕЛЬНИКОВ АЛЕКСЕЙ</t>
  </si>
  <si>
    <t>СИНЕЛЬНИКОВА ТАТЬЯНА</t>
  </si>
  <si>
    <t>СИНЕЛЬНИКОВА ПОЛИНА</t>
  </si>
  <si>
    <t>ЛОВЯГИН АНДРЕЙ</t>
  </si>
  <si>
    <t>СИНЕЛЬНИКОВА ЕЛИЗАВЕТА</t>
  </si>
  <si>
    <t>855473412</t>
  </si>
  <si>
    <t>ОПРЯ ЕЛЕНА</t>
  </si>
  <si>
    <t>OPREA MAXIM</t>
  </si>
  <si>
    <t>ОПРЯ ТАТЬЯНА</t>
  </si>
  <si>
    <t>ОПРЯ ЕКАТЕРИНА</t>
  </si>
  <si>
    <t>855477681</t>
  </si>
  <si>
    <t>НАУМЕНКО ДМИТРИЙ</t>
  </si>
  <si>
    <t>НАУМЕНКО МИЛЕНА</t>
  </si>
  <si>
    <t>855478854</t>
  </si>
  <si>
    <t>АБДРАШИТОВ АМИР</t>
  </si>
  <si>
    <t>АБДРАХМАНОВА АЛИЯ</t>
  </si>
  <si>
    <t>АБДРАШИТОВ ДАНИЯР</t>
  </si>
  <si>
    <t>205474721</t>
  </si>
  <si>
    <t>ВАЛЯЕВА ВЕРА</t>
  </si>
  <si>
    <t>ТИЛИЧКА АЛЕКСАНДР</t>
  </si>
  <si>
    <t>205457548</t>
  </si>
  <si>
    <t>ОСИПОВА ОЛЬГА</t>
  </si>
  <si>
    <t>ОСИПОВА ЛАДА</t>
  </si>
  <si>
    <t>855481464</t>
  </si>
  <si>
    <t>БУБЛИКОВА ЕЛЕНА</t>
  </si>
  <si>
    <t>БУБЛИКОВ ЮРИЙ</t>
  </si>
  <si>
    <t>755486134</t>
  </si>
  <si>
    <t>СТРЕЛКОВ ЕВГЕНИЙ</t>
  </si>
  <si>
    <t>СТРЕЛКОВА АННА</t>
  </si>
  <si>
    <t>855481594</t>
  </si>
  <si>
    <t>САВЧЕНКО НАТАЛЬЯ</t>
  </si>
  <si>
    <t>САВЧЕНКО ИВАН</t>
  </si>
  <si>
    <t>САВЧЕНКО НИКОЛАЙ</t>
  </si>
  <si>
    <t>855481577</t>
  </si>
  <si>
    <t>ТРОФИМЕНКО СЕРГЕЙ</t>
  </si>
  <si>
    <t>ТРОФИМЕНКО ДМИТРИЙ</t>
  </si>
  <si>
    <t>855481452</t>
  </si>
  <si>
    <t>855481314</t>
  </si>
  <si>
    <t>855481141</t>
  </si>
  <si>
    <t>ЛИТОВКИН ДМИТРИЙ</t>
  </si>
  <si>
    <t>ЛИТОВКИНА ВЕРОНИКА</t>
  </si>
  <si>
    <t>ЛИТОВКИНА АНФИСА</t>
  </si>
  <si>
    <t>755484943</t>
  </si>
  <si>
    <t>ДОБРИНА ВИКТОРИЯ</t>
  </si>
  <si>
    <t>ПЕРВАКОВ НИКОЛАЙ</t>
  </si>
  <si>
    <t>ПЕРВАКОВА ДАРЬЯ</t>
  </si>
  <si>
    <t>855481697</t>
  </si>
  <si>
    <t>КОЧАРОВ АРСЕН</t>
  </si>
  <si>
    <t>КОЧАРОВА НЕЛЛИ</t>
  </si>
  <si>
    <t>855482203</t>
  </si>
  <si>
    <t>ПОГОСЯНЦ ЕКАТЕРИНА</t>
  </si>
  <si>
    <t>АФАНАСЬЯН ДИАНА</t>
  </si>
  <si>
    <t>855482326</t>
  </si>
  <si>
    <t>КОНОНЕНКО МАКСИМ</t>
  </si>
  <si>
    <t>КОНОНЕНКО КСЕНИЯ</t>
  </si>
  <si>
    <t>755487292</t>
  </si>
  <si>
    <t>СВЕТЛИЧНЫЙ ИГОРЬ</t>
  </si>
  <si>
    <t>ТИМОШЕВСКАЯ ЮЛИЯ</t>
  </si>
  <si>
    <t>755487123</t>
  </si>
  <si>
    <t>ОГАРКОВА ЕЛЕНА</t>
  </si>
  <si>
    <t>ОГАРКОВА ВИКТОРИЯ</t>
  </si>
  <si>
    <t>ОГАРКОВА ВЕРОНИКА</t>
  </si>
  <si>
    <t>855482253</t>
  </si>
  <si>
    <t>ГРЕБЕНЮКОВА ЕКАТЕРИНА</t>
  </si>
  <si>
    <t>ГРЕБЕНЮКОВ АЛЕКСАНДР</t>
  </si>
  <si>
    <t>ЧАЙКА АЛЕКСАНДР</t>
  </si>
  <si>
    <t>ЧАЙКА ТАТЬЯНА</t>
  </si>
  <si>
    <t>БИТЮЦКАЯ ВАЛЕРИЯ</t>
  </si>
  <si>
    <t>855480852</t>
  </si>
  <si>
    <t>САЛЫГА ФИЛИПП</t>
  </si>
  <si>
    <t>ЛИМАРЕВ ДЕНИС</t>
  </si>
  <si>
    <t>ДОНЦОВА ЕКАТЕРИНА</t>
  </si>
  <si>
    <t>ЛАПЕНКО НИКИТА</t>
  </si>
  <si>
    <t>ЗАБОЛОТСКИХ ОЛЕГ</t>
  </si>
  <si>
    <t>ЛАПЕНКО ВЛАДИМИР</t>
  </si>
  <si>
    <t>ШУЛЬГА ЕЛИЗАВЕТА</t>
  </si>
  <si>
    <t>855480672</t>
  </si>
  <si>
    <t>ОСИПЕНКО ОЛЬГА</t>
  </si>
  <si>
    <t>ОСИПЕНКО МАКСИМ</t>
  </si>
  <si>
    <t>855452975</t>
  </si>
  <si>
    <t>ЛАДЫГИН ДМИТРИЙ</t>
  </si>
  <si>
    <t>ЛАДЫГИНА АННА</t>
  </si>
  <si>
    <t>855478971</t>
  </si>
  <si>
    <t>КАРКУСОВА ИРИНА</t>
  </si>
  <si>
    <t>КАРКУСОВА АЛИНА</t>
  </si>
  <si>
    <t>855480396</t>
  </si>
  <si>
    <t>ЗИНОВЬЕВА ОЛЬГА</t>
  </si>
  <si>
    <t>ЗИНОВЬЕВ АЛЕКСАНДР</t>
  </si>
  <si>
    <t>ЗИНОВЬЕВ МАКСИМ</t>
  </si>
  <si>
    <t>855480236</t>
  </si>
  <si>
    <t>ШАКИРОВ ИСЛАМ</t>
  </si>
  <si>
    <t>ШАКИРОВА МАРЕТТА</t>
  </si>
  <si>
    <t>855480405</t>
  </si>
  <si>
    <t>ПАНАСЕНКО АЛЕКСАНДР</t>
  </si>
  <si>
    <t>ПАНАСЕНКО ЛЮБОВЬ</t>
  </si>
  <si>
    <t>ПАНАСЕНКО ПОЛИНА</t>
  </si>
  <si>
    <t>РАСШИВАЛОВА ИРИНА</t>
  </si>
  <si>
    <t>ПОТАПЕНКО НИКОЛАЙ</t>
  </si>
  <si>
    <t>ПОТАПЕНКО ЕЛИЗАВЕТА</t>
  </si>
  <si>
    <t>855480601</t>
  </si>
  <si>
    <t>БОГАТОВ ГЕОРГИЙ</t>
  </si>
  <si>
    <t>БОГАТОВА ДИАНА</t>
  </si>
  <si>
    <t>БОГАТОВ НИКИТА</t>
  </si>
  <si>
    <t>БОГАТОВ ГЛЕБ</t>
  </si>
  <si>
    <t>БОГАТОВ ЗАХАР</t>
  </si>
  <si>
    <t>855480699</t>
  </si>
  <si>
    <t>ПЕТРОСЯН НИКОЛАЙ</t>
  </si>
  <si>
    <t>ПЕТРОСЯН КАРИНА</t>
  </si>
  <si>
    <t>855462098</t>
  </si>
  <si>
    <t>ЯРОШ ЛАРИСА</t>
  </si>
  <si>
    <t>855480355</t>
  </si>
  <si>
    <t>ЕФИМЕНКО ОКСАНА</t>
  </si>
  <si>
    <t>ЕФИМЕНКО МАРИЯ</t>
  </si>
  <si>
    <t>855479675</t>
  </si>
  <si>
    <t>ПОПОВА НАТАЛЬЯ</t>
  </si>
  <si>
    <t>ПОПОВ АНТОН</t>
  </si>
  <si>
    <t>ПОПОВ ДАНИИЛ</t>
  </si>
  <si>
    <t>855480664</t>
  </si>
  <si>
    <t>ПОЛУПАНОВ ИВАН</t>
  </si>
  <si>
    <t>855470796</t>
  </si>
  <si>
    <t>БЕЛЬВЕНЦЕВ СЕРГЕЙ</t>
  </si>
  <si>
    <t>БЕЛЬВЕНЦЕВА ГАЛИНА</t>
  </si>
  <si>
    <t>855477921</t>
  </si>
  <si>
    <t>ГОРБУНОВА ОЛЕСЯ</t>
  </si>
  <si>
    <t>855473598</t>
  </si>
  <si>
    <t>ПИВОВАРОВ АРТЕМ</t>
  </si>
  <si>
    <t>ПИВОВАРОВА АНАСТАСИЯ</t>
  </si>
  <si>
    <t>ПИВОВАРОВА УЛЬЯНА</t>
  </si>
  <si>
    <t>СОКОЛОВА ПОЛИНА</t>
  </si>
  <si>
    <t>755485027</t>
  </si>
  <si>
    <t>ЧЕРНЫШЕВ АНТОН</t>
  </si>
  <si>
    <t>ЧЕРНЫШЕВА ОЛЬГА</t>
  </si>
  <si>
    <t>ЧЕРНЫШЕВА МАРИЯ</t>
  </si>
  <si>
    <t>855466012</t>
  </si>
  <si>
    <t>СОБОЛЕВ АЛЕКСАНДР</t>
  </si>
  <si>
    <t>СОБОЛЕВА ИННА</t>
  </si>
  <si>
    <t>СОБОЛЕВА ПОЛИНА</t>
  </si>
  <si>
    <t>855466204</t>
  </si>
  <si>
    <t>СОБОЛЕВА ИРИНА</t>
  </si>
  <si>
    <t>855469411</t>
  </si>
  <si>
    <t>КРЮЧКОВ ВИКТОР</t>
  </si>
  <si>
    <t>КРЮЧКОВА ЭЛЕОНОРА</t>
  </si>
  <si>
    <t>КРЮЧКОВА НАДЕЖДА</t>
  </si>
  <si>
    <t>КРЮЧКОВ АЛЕКСАНДР</t>
  </si>
  <si>
    <t>855468243</t>
  </si>
  <si>
    <t>БЕЛЬДИЕВ ОЛЕГ</t>
  </si>
  <si>
    <t>БЕЛЬДИЕВА МАРИНА</t>
  </si>
  <si>
    <t>БЕЛЬДИЕВ ВЛАДИМИР</t>
  </si>
  <si>
    <t>БЕЛЬДИЕВ ВЛАДИСЛАВ</t>
  </si>
  <si>
    <t>855463275</t>
  </si>
  <si>
    <t>ПОЛЕТАЕВА МАРИНА</t>
  </si>
  <si>
    <t>855482296</t>
  </si>
  <si>
    <t>ЗЛОБИНА НАТАЛЬЯ</t>
  </si>
  <si>
    <t>ШИШКАЛОВА ВАЛЕРИЯ</t>
  </si>
  <si>
    <t>ЗЛОБИНА ТАТЬЯНА</t>
  </si>
  <si>
    <t>855482223</t>
  </si>
  <si>
    <t>САВЧЕНКО АЛЕКСАНДР</t>
  </si>
  <si>
    <t>САВЧЕНКО ЕЛЕНА</t>
  </si>
  <si>
    <t>САВЧЕНКО КИРИЛЛ</t>
  </si>
  <si>
    <t>САВЧЕНКО АНДРЕЙ</t>
  </si>
  <si>
    <t>855482273</t>
  </si>
  <si>
    <t>ПАХЛЯН СЕРГЕЙ</t>
  </si>
  <si>
    <t>ПАХЛЯН СУСАННА</t>
  </si>
  <si>
    <t>САРКИСЯН АРАКСИЯ</t>
  </si>
  <si>
    <t>САРКИСЯН ЛЕОНИД</t>
  </si>
  <si>
    <t>855482202</t>
  </si>
  <si>
    <t>ПАСТЕРНАК ГЕОРГИЙ</t>
  </si>
  <si>
    <t>ПАСТЕРНАК ЕКАТЕРИНА</t>
  </si>
  <si>
    <t>ПАСТЕРНАК МАРК</t>
  </si>
  <si>
    <t>855464106</t>
  </si>
  <si>
    <t>КОЛЕСНЯК МАРИЯ</t>
  </si>
  <si>
    <t>КОЛЕСНЯК ДАНИИЛ</t>
  </si>
  <si>
    <t>КОЛЕСНЯК ИРИНА</t>
  </si>
  <si>
    <t>ЛЬВОВИЧ ЮЛИЯ</t>
  </si>
  <si>
    <t>ЛЬВОВИЧ МАРК</t>
  </si>
  <si>
    <t>ЛЬВОВИЧ ПЕТР</t>
  </si>
  <si>
    <t>205452851</t>
  </si>
  <si>
    <t>КОЖИНА МАРИНА</t>
  </si>
  <si>
    <t>15.09.2015</t>
  </si>
  <si>
    <t>КОЖИН ВАСИЛИЙ</t>
  </si>
  <si>
    <t>205465296</t>
  </si>
  <si>
    <t>КОВАЛЬ ЛЮДМИЛА</t>
  </si>
  <si>
    <t>КОВАЛЬ АЛЕКСАНДРА</t>
  </si>
  <si>
    <t>ПАЛЬЦЕВ ИВАН</t>
  </si>
  <si>
    <t>КОВАЛЬ ВЕРА</t>
  </si>
  <si>
    <t>ПАЛЬЦЕВ АЛЕКСЕЙ</t>
  </si>
  <si>
    <t>ПАЛЬЦЕВА НАТАЛЬЯ</t>
  </si>
  <si>
    <t>ПАЛЬЦЕВ МИХАИЛ</t>
  </si>
  <si>
    <t>755488777</t>
  </si>
  <si>
    <t>АГРБА ГУРАНДУХТ</t>
  </si>
  <si>
    <t>КВАЧАХИЯ АЛЕКСЕЙ</t>
  </si>
  <si>
    <t>КВАЧАХИЯ КОНСТАНТИН</t>
  </si>
  <si>
    <t>855481551</t>
  </si>
  <si>
    <t>855482059</t>
  </si>
  <si>
    <t>КУСОВ НИКИТА</t>
  </si>
  <si>
    <t>КУСОВА КАРИНА</t>
  </si>
  <si>
    <t>855481744</t>
  </si>
  <si>
    <t>ВЕСЕЛАЯ ЕЛЕНА</t>
  </si>
  <si>
    <t>ВЕСЕЛАЯ АННА</t>
  </si>
  <si>
    <t>855482039</t>
  </si>
  <si>
    <t>ASATRYAN RUZANNA</t>
  </si>
  <si>
    <t>ARSTAMYAN LUSINE</t>
  </si>
  <si>
    <t>MADOYAN MARIANNA</t>
  </si>
  <si>
    <t>855481567</t>
  </si>
  <si>
    <t>ГРИГОРЕВ АЛЕКСАНДР</t>
  </si>
  <si>
    <t>ГРИГОРЕВ ВАЛЕНТИН</t>
  </si>
  <si>
    <t>ГРИГОРЬЕВА СВЕТЛАНА</t>
  </si>
  <si>
    <t>755481499</t>
  </si>
  <si>
    <t>ЧЕТВЕРОВА СВЕТЛАНА</t>
  </si>
  <si>
    <t>ЧЕТВЕРОВ ДМИТРИЙ</t>
  </si>
  <si>
    <t>ЧЕТВЕРОВА ВИКТОРИЯ</t>
  </si>
  <si>
    <t>855481284</t>
  </si>
  <si>
    <t>ЧЕТВЕРИКОВА ОЛЕСЯ</t>
  </si>
  <si>
    <t>ЧЕТВЕРИКОВ ДМИТРИЙ</t>
  </si>
  <si>
    <t>855482367</t>
  </si>
  <si>
    <t>ЧЕТВЕРТНОВА ЭЛИНА</t>
  </si>
  <si>
    <t>ЧЕТВЕРТНОВА НАТАЛЬЯ</t>
  </si>
  <si>
    <t>ЧЕТВЕРТНОВ РОМАН</t>
  </si>
  <si>
    <t>ЧЕТВЕРТНОВ ИВАН</t>
  </si>
  <si>
    <t>855478634</t>
  </si>
  <si>
    <t>ГОРЕТАЯ ЛАРИСА</t>
  </si>
  <si>
    <t>ГОРЕТЫЙ ИГОРЬ</t>
  </si>
  <si>
    <t>755487996</t>
  </si>
  <si>
    <t>СУНГАТУЛЛИН АЙРАТ</t>
  </si>
  <si>
    <t>855479833</t>
  </si>
  <si>
    <t>КОЧЕРГИНА ЕКАТЕРИНА</t>
  </si>
  <si>
    <t>АССАКАЛОВ АСКЕР</t>
  </si>
  <si>
    <t>855481311</t>
  </si>
  <si>
    <t>855467504</t>
  </si>
  <si>
    <t>ИСАЕНКО АНАСТАСИЯ</t>
  </si>
  <si>
    <t>ИСАЕНКО МАКСИМ</t>
  </si>
  <si>
    <t>855452387</t>
  </si>
  <si>
    <t>СОНИН ИГОРЬ</t>
  </si>
  <si>
    <t>СОНИНА ОКСАНА</t>
  </si>
  <si>
    <t>СОНИНА УЛЬЯНА</t>
  </si>
  <si>
    <t>205450822</t>
  </si>
  <si>
    <t>13.09.2015</t>
  </si>
  <si>
    <t>СМИРНОВА ВАЛЕРИЯ</t>
  </si>
  <si>
    <t>СМИРНОВА КАРИНА</t>
  </si>
  <si>
    <t>855481412</t>
  </si>
  <si>
    <t>ТЕПТИН ГЕОРГИЙ</t>
  </si>
  <si>
    <t>ТЕПТИНА МАРИЯ</t>
  </si>
  <si>
    <t>755481887</t>
  </si>
  <si>
    <t>ПОПОВА ЛАРИСА</t>
  </si>
  <si>
    <t>МОЛЧАНОВА ЮЛИЯ</t>
  </si>
  <si>
    <t>755475965</t>
  </si>
  <si>
    <t>СИЛЬЧЕНКО ЮРИЙ</t>
  </si>
  <si>
    <t>СИЛЬЧЕНКО ЕЛЕНА</t>
  </si>
  <si>
    <t>СИЛЬЧЕНКО ИГОРЬ</t>
  </si>
  <si>
    <t>СИЛЬЧЕНКО АНАСТАСИЯ</t>
  </si>
  <si>
    <t>855480583</t>
  </si>
  <si>
    <t>ГАРАЕВА РУЗАЛИЯ</t>
  </si>
  <si>
    <t>КОРЧУГАНОВА ДИАНА</t>
  </si>
  <si>
    <t>ГАРАЕВА ДАНА</t>
  </si>
  <si>
    <t>КОРЧУГАНОВ АКИМ</t>
  </si>
  <si>
    <t>855480692</t>
  </si>
  <si>
    <t>МОЛОЧНЫХ НИКОЛАЙ</t>
  </si>
  <si>
    <t>МОЛОЧНЫХ ВАЛЕНТИНА</t>
  </si>
  <si>
    <t>855480953</t>
  </si>
  <si>
    <t>СВИРИДЕНКОВ ВИКТОР</t>
  </si>
  <si>
    <t>СВИРИДЕНКОВА ТАМАРА</t>
  </si>
  <si>
    <t>855479198</t>
  </si>
  <si>
    <t>ПОРОХОВ ДМИТРИЙ</t>
  </si>
  <si>
    <t>ПОРОХОВА ЕЛЕНА</t>
  </si>
  <si>
    <t>ПОРОХОВ ЕГОР</t>
  </si>
  <si>
    <t>ПОРОХОВ ИЛЬЯ</t>
  </si>
  <si>
    <t>855479152</t>
  </si>
  <si>
    <t>СКОСКИН ДЕНИС</t>
  </si>
  <si>
    <t>СКОСКИНА АЛЕКСАНДРА</t>
  </si>
  <si>
    <t>СКОСКИН МАКАР</t>
  </si>
  <si>
    <t>855479174</t>
  </si>
  <si>
    <t>КУЗНЕЦОВ ВЛАДИМИР</t>
  </si>
  <si>
    <t>КУЗНЕЦОВА АННА</t>
  </si>
  <si>
    <t>855461570</t>
  </si>
  <si>
    <t>ТЕВС ВАДИМ</t>
  </si>
  <si>
    <t>ЛУКЬЯНЕНКО МАРИНА</t>
  </si>
  <si>
    <t>205462929</t>
  </si>
  <si>
    <t>ФАДЕЕВ ВЛАДИМИР</t>
  </si>
  <si>
    <t>ФАДЕЕВА ТАТЬЯНА</t>
  </si>
  <si>
    <t>ФАДЕЕВА ОЛЬГА</t>
  </si>
  <si>
    <t>ФАДЕЕВА ЕКАТЕРИНА</t>
  </si>
  <si>
    <t>855463220</t>
  </si>
  <si>
    <t>КОРЧАГИН СТЕПАН</t>
  </si>
  <si>
    <t>ВЕГЕРЖИНСКАЯ ВИКТОРИЯ</t>
  </si>
  <si>
    <t>ВЕГЕРЖИНСКАЯ ЯНА</t>
  </si>
  <si>
    <t>КОРЧАГИН ЕГОР</t>
  </si>
  <si>
    <t>855470318</t>
  </si>
  <si>
    <t>АЛТУНИН МИХАИЛ</t>
  </si>
  <si>
    <t>АЛТУНИН ГЛЕБ</t>
  </si>
  <si>
    <t>АЛТУНИН НИКИТА</t>
  </si>
  <si>
    <t>855475146</t>
  </si>
  <si>
    <t>МИХАЛЬКОВА АНАСТАСИЯ</t>
  </si>
  <si>
    <t>БУХНЕР ОЛЬГА</t>
  </si>
  <si>
    <t>ИВАНОВА СВЕТЛАНА</t>
  </si>
  <si>
    <t>855464624</t>
  </si>
  <si>
    <t>ВАРАНКИНА НИНА</t>
  </si>
  <si>
    <t>ЛЕВИНА АНАСТАСИЯ</t>
  </si>
  <si>
    <t>ЛЕВИНА КРИСТИНА</t>
  </si>
  <si>
    <t>855477241</t>
  </si>
  <si>
    <t>ФОМИНА ИНЕССА</t>
  </si>
  <si>
    <t>ШТРАУБ ОЛЬГА</t>
  </si>
  <si>
    <t>ГУБИНА ЕКАТЕРИНА</t>
  </si>
  <si>
    <t>205475932</t>
  </si>
  <si>
    <t>ЛЕБЕДЕВА ОЛЬГА</t>
  </si>
  <si>
    <t>ЛЕБЕДЕВ ВАДИМ</t>
  </si>
  <si>
    <t>ЛЕБЕДЕВА МАРИЯ</t>
  </si>
  <si>
    <t>755481893</t>
  </si>
  <si>
    <t>КРАВЧЕНКО ТАТЬЯНА</t>
  </si>
  <si>
    <t>ГУКАСЯН АНДРАНИК</t>
  </si>
  <si>
    <t>855482439</t>
  </si>
  <si>
    <t>ХАМАЯН РОМАН</t>
  </si>
  <si>
    <t>ЧЕРЕДНИЧЕНКО ОЛЬГА</t>
  </si>
  <si>
    <t>855481217</t>
  </si>
  <si>
    <t>ИВАНОВА НАТАЛЬЯ</t>
  </si>
  <si>
    <t>ИВАНОВ ДЕНИС</t>
  </si>
  <si>
    <t>855479704</t>
  </si>
  <si>
    <t>855480774</t>
  </si>
  <si>
    <t>АСТАФЬЕВ ПАВЕЛ</t>
  </si>
  <si>
    <t>АСТАФЬЕВА ГАЛИНА</t>
  </si>
  <si>
    <t>АСТАФЬЕВА АЛЕКСАНДРА</t>
  </si>
  <si>
    <t>855475397</t>
  </si>
  <si>
    <t>ДВОЕШКИН ВЛАДИМИР</t>
  </si>
  <si>
    <t>16.09.2015</t>
  </si>
  <si>
    <t>ШИЛОВА ОЛЬГА</t>
  </si>
  <si>
    <t>755468953</t>
  </si>
  <si>
    <t>ПАНЧЕНКО ГАЛИНА</t>
  </si>
  <si>
    <t>ТАТАРЧЕНКО АЛЕКСЕЙ</t>
  </si>
  <si>
    <t>ТАТАРЧЕНКО ЕКАТЕРИНА</t>
  </si>
  <si>
    <t>855482271</t>
  </si>
  <si>
    <t>КОСТРОМИЦКИЙ КОНСТАНТИН</t>
  </si>
  <si>
    <t>КОСТРОМИЦКАЯ НАТАЛЬЯ</t>
  </si>
  <si>
    <t>855482449</t>
  </si>
  <si>
    <t>ЕГОРОВА НАТАЛИЯ</t>
  </si>
  <si>
    <t>ЕГОРОВ ВЛАДИМИР</t>
  </si>
  <si>
    <t>855482492</t>
  </si>
  <si>
    <t>РЫЖОНКОВА МАРИЯ</t>
  </si>
  <si>
    <t>ТУРКИН АЛЕКСАНДР</t>
  </si>
  <si>
    <t>ТУРКИН ДАНИИЛ</t>
  </si>
  <si>
    <t>ТУРКИН ИВАН</t>
  </si>
  <si>
    <t>855482448</t>
  </si>
  <si>
    <t>ГУЖАВИН ИГОРЬ</t>
  </si>
  <si>
    <t>ГУЖАВИНА ЮЛИЯ</t>
  </si>
  <si>
    <t>ЛИТОВКИН АНДРЕЙ</t>
  </si>
  <si>
    <t>ЛИТОВКИНА ВАЛЕНТИНА</t>
  </si>
  <si>
    <t>ЛИТОВКИН АЛЕКСАНДР</t>
  </si>
  <si>
    <t>855482334</t>
  </si>
  <si>
    <t>ШУТОВ ДЕНИС</t>
  </si>
  <si>
    <t>ВЕЛИКАНОВА ИРИНА</t>
  </si>
  <si>
    <t>ШУТОВА ПАТРИЦИЯ</t>
  </si>
  <si>
    <t>755487602</t>
  </si>
  <si>
    <t>855482415</t>
  </si>
  <si>
    <t>ВОРОБЬЕВ АНДРЕЙ</t>
  </si>
  <si>
    <t>ВОРОБЬЕВА ТАТЬЯНА</t>
  </si>
  <si>
    <t>855482260</t>
  </si>
  <si>
    <t>МАЙДИБОР МАРИЯ</t>
  </si>
  <si>
    <t>ТРЕМБАЧ ДМИТРИЙ</t>
  </si>
  <si>
    <t>855482380</t>
  </si>
  <si>
    <t>ШАПКА АННА</t>
  </si>
  <si>
    <t>ИВАНЬКО ЕКАТЕРИНА</t>
  </si>
  <si>
    <t>ШАПКА НИКИТА</t>
  </si>
  <si>
    <t>855482576</t>
  </si>
  <si>
    <t>ШАХБАЗЯН ГЕВОРК</t>
  </si>
  <si>
    <t>КОШКАДЕРОВА ЕВГЕНИЯ</t>
  </si>
  <si>
    <t>755487410</t>
  </si>
  <si>
    <t>ТЕР-АРАКЕЛОВ СУРЕН</t>
  </si>
  <si>
    <t>ТЕР-АРАКЕЛОВ ИВАН</t>
  </si>
  <si>
    <t>755487223</t>
  </si>
  <si>
    <t>855482551</t>
  </si>
  <si>
    <t>ГЕВОРКЯН СУРЕН</t>
  </si>
  <si>
    <t>ГЕВОРКЯН ВАЛЕРИЯ</t>
  </si>
  <si>
    <t>755486380</t>
  </si>
  <si>
    <t>ГАНЕБНАЯ ТАТЬЯНА</t>
  </si>
  <si>
    <t>ГАНЕБНЫЙ СЕРГЕЙ</t>
  </si>
  <si>
    <t>855482244</t>
  </si>
  <si>
    <t>ЧЕРЕПАНОВ ИЛЬЯ</t>
  </si>
  <si>
    <t>ЛЕВЧЕНКО ОЛЬГА</t>
  </si>
  <si>
    <t>855482548</t>
  </si>
  <si>
    <t>855478554</t>
  </si>
  <si>
    <t>ФИЛИН ДМИТРИЙ</t>
  </si>
  <si>
    <t>ФИЛИН ИГОР</t>
  </si>
  <si>
    <t>855482473</t>
  </si>
  <si>
    <t>РАСТОПША НАТАЛЬЯ</t>
  </si>
  <si>
    <t>РАСТОПША ТАТЬЯНА</t>
  </si>
  <si>
    <t>РАСТОПША САВВА</t>
  </si>
  <si>
    <t>855481343</t>
  </si>
  <si>
    <t>ПЕШКОВА ИРИНА</t>
  </si>
  <si>
    <t>СТАРОСЕЛЬСКАЯ СОФЬЯ</t>
  </si>
  <si>
    <t>855479060</t>
  </si>
  <si>
    <t>КАЛЕНОВ СЕРГЕЙ</t>
  </si>
  <si>
    <t>АРХИПОВА ЮЛИЯ</t>
  </si>
  <si>
    <t>755450153</t>
  </si>
  <si>
    <t>ОВСЯНКО АНДРЕЙ</t>
  </si>
  <si>
    <t>ОВСЯНКО ТАТЬЯНА</t>
  </si>
  <si>
    <t>ОВСЯНКО ЕВГЕНИЯ</t>
  </si>
  <si>
    <t>205468133</t>
  </si>
  <si>
    <t>УВАРОВА ЛЮДМИЛА</t>
  </si>
  <si>
    <t>УВАРОВ ИВАН</t>
  </si>
  <si>
    <t>УВАРОВ ВИКТОР</t>
  </si>
  <si>
    <t>105450736</t>
  </si>
  <si>
    <t>САДЫХОВ РАУФ</t>
  </si>
  <si>
    <t>ПОДГОРНАЯ МАРИЯ</t>
  </si>
  <si>
    <t>ПОДГОРНАЯ КАМИЛЛА</t>
  </si>
  <si>
    <t>855482079</t>
  </si>
  <si>
    <t>ШВЕЦОВА СВЕТЛАНА</t>
  </si>
  <si>
    <t>ШВЕЦОВ ВИКТОР</t>
  </si>
  <si>
    <t>755484967</t>
  </si>
  <si>
    <t>РЯБЫХ АНЖЕЛИКА</t>
  </si>
  <si>
    <t>ЛЕСНОЙ ВАДИМ</t>
  </si>
  <si>
    <t>755484388</t>
  </si>
  <si>
    <t>105450739</t>
  </si>
  <si>
    <t>KEEGAN JOHN</t>
  </si>
  <si>
    <t>KEEGAN TATIANA</t>
  </si>
  <si>
    <t>855479894</t>
  </si>
  <si>
    <t>МЕРЗЛЯКОВА ИРИНА</t>
  </si>
  <si>
    <t>855482363</t>
  </si>
  <si>
    <t>АРЗУМАНЯН ГРИГОРИЙ</t>
  </si>
  <si>
    <t>АРЗУМАНЯН ЭЛИНА</t>
  </si>
  <si>
    <t>АРЗУМАНЯН ЛИАНА</t>
  </si>
  <si>
    <t>855481174</t>
  </si>
  <si>
    <t>СИНЯКОВ АЛЕКСАНДР</t>
  </si>
  <si>
    <t>СИНЯКОВА ОЛЬГА</t>
  </si>
  <si>
    <t>СИНЯКОВ ДМИТРИЙ</t>
  </si>
  <si>
    <t>855480310</t>
  </si>
  <si>
    <t>ЛАДЕЙЩИКОВА ОЛЬГА</t>
  </si>
  <si>
    <t>КОМИССАРАВА ЛИДИЯ</t>
  </si>
  <si>
    <t>КОМИССАРОВ СЕРГЕЙ</t>
  </si>
  <si>
    <t>ЛАДЕЙЩИКОВ ЮРИЙ</t>
  </si>
  <si>
    <t>205468466</t>
  </si>
  <si>
    <t>ЧАБАН ТАТЬЯНА</t>
  </si>
  <si>
    <t>ЧАБАН МАКСИМ</t>
  </si>
  <si>
    <t>ЧАБАН КОНСТАНТИН</t>
  </si>
  <si>
    <t>ЧАБАН МАРИЯ</t>
  </si>
  <si>
    <t>855451037</t>
  </si>
  <si>
    <t>ШИЛОВ АЛЕКСЕЙ</t>
  </si>
  <si>
    <t>ШИЛОВА ЭЛЛА</t>
  </si>
  <si>
    <t>ШИЛОВА ВИКТОРИЯ</t>
  </si>
  <si>
    <t>ШИЛОВ КИРИЛЛ</t>
  </si>
  <si>
    <t>ВАГИНА ИРИНА</t>
  </si>
  <si>
    <t>755484040</t>
  </si>
  <si>
    <t>БОГДАНОВ ИВАН</t>
  </si>
  <si>
    <t>БОГДАНОВА ВИКТОРИЯ</t>
  </si>
  <si>
    <t>БОГДАНОВА ПОЛИНА</t>
  </si>
  <si>
    <t>БОГДАНОВ ПАВЕЛ</t>
  </si>
  <si>
    <t>855478412</t>
  </si>
  <si>
    <t>ВАРФОЛОМЕЕВ ДМИТРИЙ</t>
  </si>
  <si>
    <t>ВАРФОЛОМЕЕВА АННА</t>
  </si>
  <si>
    <t>ВАРФОЛОМЕЕВА МАРИЯ</t>
  </si>
  <si>
    <t>855477879</t>
  </si>
  <si>
    <t>ЧЕРЕПНИН СЕРГЕЙ</t>
  </si>
  <si>
    <t>БОРИСОВА АНАСТАСИЯ</t>
  </si>
  <si>
    <t>ЧЕРЕПНИН РАДОМИР</t>
  </si>
  <si>
    <t>855471856</t>
  </si>
  <si>
    <t>КЫРЧАНОВА ЕЛЕНА</t>
  </si>
  <si>
    <t>КЫРЧАНОВ АЛЕКСАНДР</t>
  </si>
  <si>
    <t>КЫРЧАНОВ НИКИТА</t>
  </si>
  <si>
    <t>КЫРЧАНОВ ВЛАДИСЛАВ</t>
  </si>
  <si>
    <t>855480341</t>
  </si>
  <si>
    <t>ПЕРВУШИНА НАТАЛЬЯ</t>
  </si>
  <si>
    <t>ПЕРВУШИНА ДИАНА</t>
  </si>
  <si>
    <t>ВОРОНИНА ЕКАТЕРИНА</t>
  </si>
  <si>
    <t>855476811</t>
  </si>
  <si>
    <t>СВЯТОВА НИНА</t>
  </si>
  <si>
    <t>ЧЕПИКОВ ВЛАДИМИР</t>
  </si>
  <si>
    <t>ЖУКОВА ВАРВАРА</t>
  </si>
  <si>
    <t>755483119</t>
  </si>
  <si>
    <t>ГРИШКИН ДЕНИС</t>
  </si>
  <si>
    <t>ГРИШКИНА ЕВГЕНИЯ</t>
  </si>
  <si>
    <t>ГРИШКИНА УЛЬЯНА</t>
  </si>
  <si>
    <t>755483621</t>
  </si>
  <si>
    <t>ЛАРИН ИЛЬЯ</t>
  </si>
  <si>
    <t>ЛАРИНА АННА</t>
  </si>
  <si>
    <t>ЛАРИНА ЕСЕНИЯ</t>
  </si>
  <si>
    <t>755467339</t>
  </si>
  <si>
    <t>АБРОСИМОВ МИХАИЛ</t>
  </si>
  <si>
    <t>АБРОСИМОВА АННА</t>
  </si>
  <si>
    <t>АБРОСИМОВ ВИКТОР</t>
  </si>
  <si>
    <t>855463509</t>
  </si>
  <si>
    <t>ТРИФОНОВ ОЛЕГ</t>
  </si>
  <si>
    <t>ТРИФОНОВ ГЛЕБ</t>
  </si>
  <si>
    <t>ТРИФОНОВА ОКСАНА</t>
  </si>
  <si>
    <t>855469217</t>
  </si>
  <si>
    <t>VINNICHUK RAISA</t>
  </si>
  <si>
    <t>VINNICHUK IULIIA</t>
  </si>
  <si>
    <t>755489445</t>
  </si>
  <si>
    <t>АРУТЮНЯН ДАВИД</t>
  </si>
  <si>
    <t>АРУТЮНЯН ВЕРОНИКА</t>
  </si>
  <si>
    <t>АРУТЮНЯН АЛЬБЕРТ</t>
  </si>
  <si>
    <t>855474768</t>
  </si>
  <si>
    <t>ФАИЗОВА ЛИЛИЯ</t>
  </si>
  <si>
    <t>ФАИЗОВ ДАМИР</t>
  </si>
  <si>
    <t>ФАИЗОВ АЛЬБЕРТ</t>
  </si>
  <si>
    <t>ФАИЗОВА ДИАНА</t>
  </si>
  <si>
    <t>855481310</t>
  </si>
  <si>
    <t>БЕРЛИЗОВ СЕРГЕЙ</t>
  </si>
  <si>
    <t>БЕРЛИЗОВА КСЕНИЯ</t>
  </si>
  <si>
    <t>БЕРЛИЗОВ ГЛЕБ</t>
  </si>
  <si>
    <t>855482428</t>
  </si>
  <si>
    <t>САМСОНОВА ПОЛИНА</t>
  </si>
  <si>
    <t>855479315</t>
  </si>
  <si>
    <t>СОРОКИН АНТОН</t>
  </si>
  <si>
    <t>СОРОКИНА НАТАЛЬЯ</t>
  </si>
  <si>
    <t>СОРОКИН ФЕДОР</t>
  </si>
  <si>
    <t>855480841</t>
  </si>
  <si>
    <t>СИНОНЯН ТАРАС</t>
  </si>
  <si>
    <t>СИНОНЯН АННА</t>
  </si>
  <si>
    <t>СИНОНЯН КИРИЛЛ</t>
  </si>
  <si>
    <t>СИНОНЯН КРЕСТИАН</t>
  </si>
  <si>
    <t>НЕРСЕСЬЯН ЕВА</t>
  </si>
  <si>
    <t>855480364</t>
  </si>
  <si>
    <t>СМИРНОВА ЕЛЕНА</t>
  </si>
  <si>
    <t>СМИРНОВА ВЕРА</t>
  </si>
  <si>
    <t>855481869</t>
  </si>
  <si>
    <t>НОСОВ ВАЛЕРИЙ</t>
  </si>
  <si>
    <t>855481195</t>
  </si>
  <si>
    <t>ГОРБУНОВ ИГОРЬ</t>
  </si>
  <si>
    <t>ГОРБУНОВ МАТВЕЙ</t>
  </si>
  <si>
    <t>855482445</t>
  </si>
  <si>
    <t>ГОРЕЛОВА НАДЕЖДА</t>
  </si>
  <si>
    <t>ШУРУХИН АНДРЕЙ</t>
  </si>
  <si>
    <t>855482423</t>
  </si>
  <si>
    <t>ОГАНЯН АРТУР</t>
  </si>
  <si>
    <t>ОГАНЯН АЛИСА</t>
  </si>
  <si>
    <t>755486071</t>
  </si>
  <si>
    <t>СИНИЦЫНА УЛЬЯНА</t>
  </si>
  <si>
    <t>МУЛЬЦИНА ГАЛИНА</t>
  </si>
  <si>
    <t>755488056</t>
  </si>
  <si>
    <t>САГУРА АНАСТАСИЯ</t>
  </si>
  <si>
    <t>755487995</t>
  </si>
  <si>
    <t>БЕЛОВА МАРИНА</t>
  </si>
  <si>
    <t>855482388</t>
  </si>
  <si>
    <t>СЕМЕНОВА АЛЕНА</t>
  </si>
  <si>
    <t>СЕМЕНОВ ВАЛЕРИЙ</t>
  </si>
  <si>
    <t>СЕМЕНОВА ЕЛИЗАВЕТА</t>
  </si>
  <si>
    <t>755489140</t>
  </si>
  <si>
    <t>МОИСЕЕВА СВЕТЛАНА</t>
  </si>
  <si>
    <t>ПУЗИН ОЛЕГ</t>
  </si>
  <si>
    <t>ПУЗИН АЛЕКСАНДР</t>
  </si>
  <si>
    <t>ПУЗИН ИВАН</t>
  </si>
  <si>
    <t>755489104</t>
  </si>
  <si>
    <t>855478760</t>
  </si>
  <si>
    <t>КОНСТАНТИНОВ ВЛАДИМИР</t>
  </si>
  <si>
    <t>КУЛИКОВА ЕЛИЗАВЕТА</t>
  </si>
  <si>
    <t>КОНСТАНТИНОВА ГАЛИНА</t>
  </si>
  <si>
    <t>АВДЕЕВА ИРИНА</t>
  </si>
  <si>
    <t>АВДЕЕВ САВЕЛИЙ</t>
  </si>
  <si>
    <t>855477282</t>
  </si>
  <si>
    <t>БУЛАШОВ СЕРГЕЙ</t>
  </si>
  <si>
    <t>БУЛАШОВА АНАСТАСИЯ</t>
  </si>
  <si>
    <t>ШЕРЕМЕТЬЕВ ДАНИИЛ</t>
  </si>
  <si>
    <t>855479155</t>
  </si>
  <si>
    <t>ВЛАСОВ КОНСТАНТИН</t>
  </si>
  <si>
    <t>ВЛАСОВА ЛИДИЯ</t>
  </si>
  <si>
    <t>ВЛАСОВА ВИКТОРИЯ</t>
  </si>
  <si>
    <t>855478466</t>
  </si>
  <si>
    <t>РЫЛОВ АЛЕКСАНДР</t>
  </si>
  <si>
    <t>ОЖГИБЕСОВА ЛЮБОВЬ</t>
  </si>
  <si>
    <t>РЫЛОВА ВИКТОРИЯ</t>
  </si>
  <si>
    <t>Дни</t>
  </si>
  <si>
    <t>Тариф</t>
  </si>
  <si>
    <t>Расчет</t>
  </si>
  <si>
    <t>КОЧЕТОВА ПОЛИНА с 22.07.2015 по 01.08.2015</t>
  </si>
  <si>
    <t>часть з. Учтена в июльской сверке</t>
  </si>
  <si>
    <t>ЕГОРОВА ДАРЬЯ с 16.07.2015 по 05.08.2015</t>
  </si>
  <si>
    <t>САЛАМОВА РАИСА с 16.07.2015 по 05.08.2015</t>
  </si>
  <si>
    <t>ВОДОЛЕЕВ СТАНИСЛАВ с 18.07.2015 по 01.08.2015</t>
  </si>
  <si>
    <t>РОГОЖКИН НИКОЛАЙ с 18.07.2015 по 01.08.2015</t>
  </si>
  <si>
    <t>ЛЕБЕДЕВ НИКОЛАЙ с 18.07.2015 по 03.08.2015</t>
  </si>
  <si>
    <t>уменьшила на 1,6</t>
  </si>
  <si>
    <t>ПРОНИН ДЕНИС с 19.07.2015 по 01.08.2015</t>
  </si>
  <si>
    <t>ЕГОРОВА ОЛЬГА с 19.07.2015 по 02.08.2015</t>
  </si>
  <si>
    <t>ЩЕТНИКОВА СОФИЯ с 19.07.2015 по 01.08.2015</t>
  </si>
  <si>
    <t>ОСТРОВСКАЯ ИРИНА с 19.07.2015 по 07.08.2015</t>
  </si>
  <si>
    <t>МИРОНОВА ИРИНА с 19.07.2015 по 01.08.2015</t>
  </si>
  <si>
    <t>АХМАТНУРОВА НАТАЛЬЯ с 19.07.2015 по 02.08.2015</t>
  </si>
  <si>
    <t>ФИЛАТОВ ВЛАДИСЛАВ с 20.07.2015 по 02.08.2015</t>
  </si>
  <si>
    <t>ЗУБКОВ ПАВЕЛ с 20.07.2015 по 08.08.2015</t>
  </si>
  <si>
    <t>ПРИХОДЬКО ЕВГЕНИЙ с 20.07.2015 по 02.08.2015</t>
  </si>
  <si>
    <t>ХЕСТОНИНА ЛИЛИЯ с 20.07.2015 по 03.08.2015</t>
  </si>
  <si>
    <t>СОКОЛОВ АЛЕКСАНДР с 20.07.2015 по 04.08.2015</t>
  </si>
  <si>
    <t>ЧЕСНОКОВ ЕВГЕНИЙ с 21.07.2015 по 02.08.2015</t>
  </si>
  <si>
    <t>МОРГУНОВ РОМАН с 21.07.2015 по 02.08.2015</t>
  </si>
  <si>
    <t>ПОПОВ ДМИТРИЙ с 21.07.2015 по 04.08.2015</t>
  </si>
  <si>
    <t>ПОПОВА ЕЛЕНА с 21.07.2015 по 04.08.2015</t>
  </si>
  <si>
    <t>ГРЕЧИЩЕВА НАТАЛЬЯ с 21.07.2015 по 04.08.2015</t>
  </si>
  <si>
    <t>СОТНИКОВ СТАНИСЛАВ с 22.07.2015 по 01.08.2015</t>
  </si>
  <si>
    <t>ТАХВАТУЛИН ВИТАЛИЙ с 22.07.2015 по 01.08.2015</t>
  </si>
  <si>
    <t>ТАХВАТУЛИН КЕМАЛЬ с 22.07.2015 по 01.08.2015</t>
  </si>
  <si>
    <t>СУШИНА ТАТЬЯНА с 22.07.2015 по 04.08.2015</t>
  </si>
  <si>
    <t>БУТКО АНДРЕЙ с 22.07.2015 по 04.08.2015</t>
  </si>
  <si>
    <t>ОНИЩЕНКО МАРИНА с 22.07.2015 по 09.08.2015</t>
  </si>
  <si>
    <t>ГАВРИЛЮК ТАТЬЯНА с 22.07.2015 по 01.08.2015</t>
  </si>
  <si>
    <t>ОБРАЗСКАЯ ОЛЬГА с 22.07.2015 по 04.08.2015</t>
  </si>
  <si>
    <t>СИЛИВОНЧИК СОФИЯ с 22.07.2015 по 11.08.2015</t>
  </si>
  <si>
    <t>КАРЕЛИНА ЕЛЕНА с 23.07.2015 по 02.08.2015</t>
  </si>
  <si>
    <t>КУРОПОВА ИРИНА с 23.07.2015 по 01.08.2015</t>
  </si>
  <si>
    <t>КУРОПОВА МАРИНА с 23.07.2015 по 01.08.2015</t>
  </si>
  <si>
    <t>КОРОЛЕВА ЮЛИЯ с 23.07.2015 по 02.08.2015</t>
  </si>
  <si>
    <t>АРСАМАКОВ МАГОМЕД с 23.07.2015 по 02.08.2015</t>
  </si>
  <si>
    <t>СУЛТАНШИНА АЙГУЛЬ с 23.07.2015 по 02.08.2015</t>
  </si>
  <si>
    <t>СЫСОЕВ БОРИС с 23.07.2015 по 03.08.2015</t>
  </si>
  <si>
    <t>ЯШИН ВИТАЛИЙ с 24.07.2015 по 02.08.2015</t>
  </si>
  <si>
    <t>ПОПОВА ОЛЬГА с 24.07.2015 по 03.08.2015</t>
  </si>
  <si>
    <t>КУПЦОВА ОЛЬГА с 24.07.2015 по 04.08.2015</t>
  </si>
  <si>
    <t>ДЯГИЛЕВ ОЛЕГ с 24.07.2015 по 07.08.2015</t>
  </si>
  <si>
    <t>КАРАСЕВА АНТОНИНА с 24.07.2015 по 16.08.2015</t>
  </si>
  <si>
    <t>КРАТЬКО РОМАН с 24.07.2015 по 16.08.2015</t>
  </si>
  <si>
    <t>ВИХАРЕВА ОЛЬГА с 25.07.2015 по 01.08.2015</t>
  </si>
  <si>
    <t>РАСКОВАЛОВ СЕРГЕЙ с 25.07.2015 по 01.08.2015</t>
  </si>
  <si>
    <t>АКСЕНОВ СЕРГЕЙ с 25.07.2015 по 03.08.2015</t>
  </si>
  <si>
    <t>ДАНИЛЕНКО СНЕЖАНА с 25.07.2015 по 03.08.2015</t>
  </si>
  <si>
    <t>АРТАМОНОВ РОМАН с 25.07.2015 по 03.08.2015</t>
  </si>
  <si>
    <t>КОЛОКОЛЬЦЕВА ЕКАТЕРИНА с 25.07.2015 по 03.08.2015</t>
  </si>
  <si>
    <t>ГУЩЬЯН ТАМАРА с 25.07.2015 по 03.08.2015</t>
  </si>
  <si>
    <t>уменьшила на 0,9</t>
  </si>
  <si>
    <t>ПЛАКСИН ВАЛЕРИЙ с 25.07.2015 по 04.08.2015</t>
  </si>
  <si>
    <t>ВЕСЕЛОВ СЕРГЕЙ с 25.07.2015 по 04.08.2015</t>
  </si>
  <si>
    <t>ГИМАДИТДИНОВ ФАРИТ с 25.07.2015 по 04.08.2015</t>
  </si>
  <si>
    <t>НИЗАМБИЕВА ХАЛИСА с 25.07.2015 по 06.08.2015</t>
  </si>
  <si>
    <t>ДАМИРОВ ЭЛЬНУР с 25.07.2015 по 09.08.2015</t>
  </si>
  <si>
    <t>СМИРНОВ АЛЕКСАНДР с 25.07.2015 по 07.08.2015</t>
  </si>
  <si>
    <t>уменьшила на 1,3</t>
  </si>
  <si>
    <t>БУРНАШОВА ВАЛЕНТИНА с 25.07.2015 по 06.08.2015</t>
  </si>
  <si>
    <t>ГЛАДКИХ ИГОРЬ с 25.07.2015 по 06.08.2015</t>
  </si>
  <si>
    <t>ЕЛИСТРАТОВ ВЯЧЕСЛАВ с 25.07.2015 по 08.08.2015</t>
  </si>
  <si>
    <t>СЕНЧИН КОНСТАНТИН с 25.07.2015 по 01.08.2015</t>
  </si>
  <si>
    <t>ГОКОВА ВАЛЕРИЯ с 25.07.2015 по 04.08.2015</t>
  </si>
  <si>
    <t>ШЕСТЕРНИНА ОКСАНА с 25.07.2015 по 04.08.2015</t>
  </si>
  <si>
    <t>НУРГАЛИЕВ РУСТЕМ с 25.07.2015 по 04.08.2015</t>
  </si>
  <si>
    <t>МЕЛЬНИК СЕРГЕЙ с 25.07.2015 по 04.08.2015</t>
  </si>
  <si>
    <t>БАЛБАСОВА ЛЮБОВЬ с 25.07.2015 по 04.08.2015</t>
  </si>
  <si>
    <t>ЛЯМИН АНДРЕЙ с 25.07.2015 по 09.08.2015</t>
  </si>
  <si>
    <t>ФЕКЛИН ПАВЕЛ с 26.07.2015 по 02.08.2015</t>
  </si>
  <si>
    <t>ВАСИЛИЦКИЙ АЛЕКСАНДР с 26.07.2015 по 01.08.2015</t>
  </si>
  <si>
    <t>ГОРОХОВЦЕВ ВЛАДИМИР с 26.07.2015 по 04.08.2015</t>
  </si>
  <si>
    <t>СОКОЛОВ ДМИТРИЙ с 26.07.2015 по 05.08.2015</t>
  </si>
  <si>
    <t>уменьшила на 1</t>
  </si>
  <si>
    <t>КУДРЯШОВ НИКИТА с 26.07.2015 по 05.08.2015</t>
  </si>
  <si>
    <t>ХАЛИТОВ ИЛЬДАР с 26.07.2015 по 06.08.2015</t>
  </si>
  <si>
    <t>НИКОЛАЕВА ТАТЬЯНА с 26.07.2015 по 07.08.2015</t>
  </si>
  <si>
    <t>САКАВЕЦ ПЕТР с 26.07.2015 по 01.08.2015</t>
  </si>
  <si>
    <t>КУЛИЧКОВ СТАНИСЛАВ с 26.07.2015 по 01.08.2015</t>
  </si>
  <si>
    <t>СИДОРЕНКО ТАТЬЯНА с 26.07.2015 по 01.08.2015</t>
  </si>
  <si>
    <t>КУШТОВ МИКАИЛ с 26.07.2015 по 02.08.2015</t>
  </si>
  <si>
    <t>уменьшила на 0,7</t>
  </si>
  <si>
    <t>БУСАЛАЕВА НАТАЛЬЯ с 26.07.2015 по 02.08.2015</t>
  </si>
  <si>
    <t>БУСАЛАЕВ ВЛАДИМИР с 26.07.2015 по 02.08.2015</t>
  </si>
  <si>
    <t>БЕРЕЗКИНА СВЕТЛАНА с 26.07.2015 по 02.08.2015</t>
  </si>
  <si>
    <t>БРАЖКИН АЛЕКСЕЙ с 26.07.2015 по 02.08.2015</t>
  </si>
  <si>
    <t>ПЫЛЕНКОВА ОЛЬГА с 26.07.2015 по 02.08.2015</t>
  </si>
  <si>
    <t>КОЛЕСНИКОВА МАРИЯ с 26.07.2015 по 02.08.2015</t>
  </si>
  <si>
    <t>ГАБАЧИЕВА ЕЛЕНА с 26.07.2015 по 02.08.2015</t>
  </si>
  <si>
    <t>КОЛЕСНИКОВА ЕВГЕНИЯ с 26.07.2015 по 02.08.2015</t>
  </si>
  <si>
    <t>ПЬЯНКИНА АННА с 26.07.2015 по 02.08.2015</t>
  </si>
  <si>
    <t>ПРОТАСОВ ВЛАДИМИР с 26.07.2015 по 03.08.2015</t>
  </si>
  <si>
    <t>ТАТАРЕНКО СЕРГЕЙ с 26.07.2015 по 04.08.2015</t>
  </si>
  <si>
    <t>АЧБА ДАВИД с 26.07.2015 по 04.08.2015</t>
  </si>
  <si>
    <t>ОМИАДЗЕ МИХАИЛ с 26.07.2015 по 04.08.2015</t>
  </si>
  <si>
    <t>ВОРОБЬЕВ ДМИТРИЙ с 26.07.2015 по 04.08.2015</t>
  </si>
  <si>
    <t>ЖОСТКИЙ СЕРГЕЙ с 26.07.2015 по 05.08.2015</t>
  </si>
  <si>
    <t>ШЕВЦОВА СВЕТЛАНА с 26.07.2015 по 06.08.2015</t>
  </si>
  <si>
    <t>ЦЫГАНКОВ ВИТАЛИЙ с 27.07.2015 по 02.08.2015</t>
  </si>
  <si>
    <t>СЛЕПУХИН СЕРГЕЙ с 27.07.2015 по 02.08.2015</t>
  </si>
  <si>
    <t>ПИСАРЕНКО ВЛАДИМИР с 27.07.2015 по 03.08.2015</t>
  </si>
  <si>
    <t>ДОЛГОПОЛОВ ВАСИЛИЙ с 27.07.2015 по 03.08.2015</t>
  </si>
  <si>
    <t>ПАНЧЕХА ИГОРЬ с 27.07.2015 по 03.08.2015</t>
  </si>
  <si>
    <t>АВАНЕСОВА ЭЛИНА с 27.07.2015 по 05.08.2015</t>
  </si>
  <si>
    <t>АТАЯН АРСЕН с 27.07.2015 по 05.08.2015</t>
  </si>
  <si>
    <t>ЦВИГУНОВА НАДЕЖДА с 27.07.2015 по 06.08.2015</t>
  </si>
  <si>
    <t>КАБАКОВ ВАЛЕРИЙ с 27.07.2015 по 05.08.2015</t>
  </si>
  <si>
    <t>ПОПОВА ТАТЬЯНА с 27.07.2015 по 05.08.2015</t>
  </si>
  <si>
    <t>ТАБЕНСКИЙ ВЛАДИМИР с 27.07.2015 по 08.08.2015</t>
  </si>
  <si>
    <t>ЕГОРОВ АНДРЕЙ с 27.07.2015 по 08.08.2015</t>
  </si>
  <si>
    <t>ВИСИЦКИЙ ВЛАДИМИР с 27.07.2015 по 07.08.2015</t>
  </si>
  <si>
    <t>уменьшила на 1,1</t>
  </si>
  <si>
    <t>ПЕТРОВА ЕЛЕНА с 27.07.2015 по 07.08.2015</t>
  </si>
  <si>
    <t>БАКУЛИНА ОЛЬГА с 27.07.2015 по 06.08.2015</t>
  </si>
  <si>
    <t>КОРЗУН АЛЕКСАНДР с 27.07.2015 по 06.08.2015</t>
  </si>
  <si>
    <t>БАРИНОВА НАТАЛЬЯ с 27.07.2015 по 08.08.2015</t>
  </si>
  <si>
    <t>ГЛАЗОВА ЛЮДМИЛА с 27.07.2015 по 02.08.2015</t>
  </si>
  <si>
    <t>ХИТРОВА АНАСТАСИЯ с 27.07.2015 по 03.08.2015</t>
  </si>
  <si>
    <t>ЛУНГУЛЛО СТАНИСЛАВ с 30.07.2015 по 03.08.2015</t>
  </si>
  <si>
    <t>ХАЙРЕТДИНОВА ЕЛЕНА с 27.07.2015 по 03.08.2015</t>
  </si>
  <si>
    <t>ОВЧИННИКОВ АНАТОЛИЙ с 27.07.2015 по 03.08.2015</t>
  </si>
  <si>
    <t>ОВЧИННИКОВ СЕРГЕЙ с 27.07.2015 по 03.08.2015</t>
  </si>
  <si>
    <t>ПАНКОВ ВЛАДИМИР с 27.07.2015 по 03.08.2015</t>
  </si>
  <si>
    <t>ЗАВЬЯЛОВ МИХАИЛ с 27.07.2015 по 04.08.2015</t>
  </si>
  <si>
    <t>МЯСОЕДОВА МАЙЯ с 27.07.2015 по 06.08.2015</t>
  </si>
  <si>
    <t>МИЩЕНКО АЛЕКСЕЙ с 27.07.2015 по 06.08.2015</t>
  </si>
  <si>
    <t>ЧЕРНОУСОВА ОЛЬГА с 27.07.2015 по 05.08.2015</t>
  </si>
  <si>
    <t>ЮЗИХАНОВА ЭЛЬВИРА с 27.07.2015 по 16.08.2015</t>
  </si>
  <si>
    <t>КРИКУН АНДРЕЙ с 27.07.2015 по 10.08.2015</t>
  </si>
  <si>
    <t>БУДКОВ СЕРГЕЙ с 27.07.2015 по 11.08.2015</t>
  </si>
  <si>
    <t>КИРГИНЦЕВА НАТАЛЬЯ с 28.07.2015 по 01.08.2015</t>
  </si>
  <si>
    <t>ГАВРИЛОВ АРТЕМ с 28.07.2015 по 02.08.2015</t>
  </si>
  <si>
    <t>КОНОВАЛОВА ВИКТОРИЯ с 28.07.2015 по 03.08.2015</t>
  </si>
  <si>
    <t>ЗАЙЦЕВ ВЛАДИМИР с 28.07.2015 по 03.08.2015</t>
  </si>
  <si>
    <t>СТУПНИКОВА СВЕТЛАНА с 28.07.2015 по 03.08.2015</t>
  </si>
  <si>
    <t>ГРИГОРЬЕВ АЛЕКСЕЙ с 28.07.2015 по 06.08.2015</t>
  </si>
  <si>
    <t>ГРИГОРЬЕВ ИГОРЬ с 28.07.2015 по 06.08.2015</t>
  </si>
  <si>
    <t>АНЦУПОВ ЕВГЕНИЙ с 28.07.2015 по 09.08.2015</t>
  </si>
  <si>
    <t>ПОСТРИЧЕВА ВИКТОРИЯ с 28.07.2015 по 07.08.2015</t>
  </si>
  <si>
    <t>ЛЫСОВА ЕЛЕНА с 28.07.2015 по 07.08.2015</t>
  </si>
  <si>
    <t>ГУЗИЕНКО ТАТЬЯНА с 28.07.2015 по 07.08.2015</t>
  </si>
  <si>
    <t>МУРАШКИН НИКОЛАЙ с 28.07.2015 по 08.08.2015</t>
  </si>
  <si>
    <t>НОДИРШОЕВ РУСЛАН с 28.07.2015 по 02.08.2015</t>
  </si>
  <si>
    <t>ГРЕБЕННИКОВА ТАТЬЯНА с 28.07.2015 по 01.08.2015</t>
  </si>
  <si>
    <t>КОРПУШОВА МАРИНА с 28.07.2015 по 02.08.2015</t>
  </si>
  <si>
    <t>КОРПУШОВ ВЛАДИСЛАВ с 28.07.2015 по 02.08.2015</t>
  </si>
  <si>
    <t>АКОПЯН ИГОРЬ с 28.07.2015 по 02.08.2015</t>
  </si>
  <si>
    <t>ПОМИНОВ АЛЕКСАНДР с 28.07.2015 по 03.08.2015</t>
  </si>
  <si>
    <t>ВИНОГРАДОВА ТАТСИАНА с 28.07.2015 по 03.08.2015</t>
  </si>
  <si>
    <t>ТАЛИКОВ АЛЕКСАНДР с 28.07.2015 по 04.08.2015</t>
  </si>
  <si>
    <t>МИКОВА АНТОНИНА с 28.07.2015 по 04.08.2015</t>
  </si>
  <si>
    <t>КУЗНЕЦОВ МИХАИЛ с 28.07.2015 по 04.08.2015</t>
  </si>
  <si>
    <t>КУЗНЕЦОВА ИРИНА с 28.07.2015 по 04.08.2015</t>
  </si>
  <si>
    <t>ЖУРБА РОМАН с 28.07.2015 по 04.08.2015</t>
  </si>
  <si>
    <t>БИРКЛЕН ВИТАЛИЙ с 28.07.2015 по 04.08.2015</t>
  </si>
  <si>
    <t>КАСАТКИН ДМИТРИЙ с 28.07.2015 по 03.08.2015</t>
  </si>
  <si>
    <t>ГОРКОВЕНКО ОЛЬГА с 28.07.2015 по 05.08.2015</t>
  </si>
  <si>
    <t>КОЛТУНОВ ИГОРЬ с 28.07.2015 по 05.08.2015</t>
  </si>
  <si>
    <t>МАЛЕНКОВА РИММА с 28.07.2015 по 06.08.2015</t>
  </si>
  <si>
    <t>МАЛЫГИНА АННА с 28.07.2015 по 14.08.2015</t>
  </si>
  <si>
    <t>отель исправил</t>
  </si>
  <si>
    <t>ВЛАСОВА ВАЛЕНТИНА с 28.07.2015 по 10.08.2015</t>
  </si>
  <si>
    <t>ХОДЯЧАЯ ТАТЬЯНА с 29.07.2015 по 02.08.2015</t>
  </si>
  <si>
    <t>КРАМОРЕВА ЭЛЬНАРА с 29.07.2015 по 01.08.2015</t>
  </si>
  <si>
    <t>СИКОРСКАЯ ВАЛЕРИЯ с 29.07.2015 по 03.08.2015</t>
  </si>
  <si>
    <t>ЩЕРБАКОВА ЮЛИЯ с 29.07.2015 по 03.08.2015</t>
  </si>
  <si>
    <t>ДЯТЛОВ МИХАИЛ с 29.07.2015 по 03.08.2015</t>
  </si>
  <si>
    <t>СЕРЕБРЯКОВ АЛЕКСЕЙ с 29.07.2015 по 03.08.2015</t>
  </si>
  <si>
    <t>КАЛИНЧЕНКО ФИЛИПП с 29.07.2015 по 03.08.2015</t>
  </si>
  <si>
    <t>ШЕЛЕСТ АЛЕКСАНДР с 29.07.2015 по 03.08.2015</t>
  </si>
  <si>
    <t>АНИКЕЕВ АЛЕКСЕЙ с 29.07.2015 по 03.08.2015</t>
  </si>
  <si>
    <t>АНИКЕЕВА ЕЛЕНА с 29.07.2015 по 03.08.2015</t>
  </si>
  <si>
    <t>СЕЛИВАНОВ ЮРИЙ с 29.07.2015 по 03.08.2015</t>
  </si>
  <si>
    <t>БАДАНИНА ВАЛЕНТИНА с 29.07.2015 по 04.08.2015</t>
  </si>
  <si>
    <t>ГЕОРГИЕВСКАЯ СВЕТЛАНА с 29.07.2015 по 05.08.2015</t>
  </si>
  <si>
    <t>ЧИХУН АНТОН с 29.07.2015 по 05.08.2015</t>
  </si>
  <si>
    <t>ГРИШИНА ТАТЬЯНА с 29.07.2015 по 06.08.2015</t>
  </si>
  <si>
    <t>ЛОГИНОВ ДЕНИС с 29.07.2015 по 08.08.2015</t>
  </si>
  <si>
    <t>МЕДВЕЦКАЯ АННА с 29.07.2015 по 07.08.2015</t>
  </si>
  <si>
    <t>ШУХАТОВИЧ АЛЕКСЕЙ с 29.07.2015 по 07.08.2015</t>
  </si>
  <si>
    <t>СУВОРОВ ИВАН с 29.07.2015 по 08.08.2015</t>
  </si>
  <si>
    <t>ПОДКОРЫТОВ НИКОЛАЙ с 29.07.2015 по 08.08.2015</t>
  </si>
  <si>
    <t>ЮДИН ВЛАДИМИР с 29.07.2015 по 07.08.2015</t>
  </si>
  <si>
    <t>ТЯНТЕРЕВ ВИТАЛИЙ с 29.07.2015 по 07.08.2015</t>
  </si>
  <si>
    <t>ГРЕКОВА ЮЛИЯ с 29.07.2015 по 07.08.2015</t>
  </si>
  <si>
    <t>САРКИСОВА ИНЕССА с 29.07.2015 по 02.08.2015</t>
  </si>
  <si>
    <t>АБРАМОВ ВЛАДИМИР с 29.07.2015 по 02.08.2015</t>
  </si>
  <si>
    <t>ЯРЦЕВ ВАСИЛИЙ с 29.07.2015 по 03.08.2015</t>
  </si>
  <si>
    <t>КОЗЛОВА ОЛЕНА с 29.07.2015 по 05.08.2015</t>
  </si>
  <si>
    <t>ДОРОНИН ВЛАДИМИР с 29.07.2015 по 05.08.2015</t>
  </si>
  <si>
    <t>ЯНСЕН АНТОНИУС с 29.07.2015 по 05.08.2015</t>
  </si>
  <si>
    <t>КОНОВАЛОВ СЕРГЕЙ с 29.07.2015 по 05.08.2015</t>
  </si>
  <si>
    <t>МЕЛЕШКО АЛЕКСАНДР с 29.07.2015 по 12.08.2015</t>
  </si>
  <si>
    <t>ЗАЙНЕДИНОВ РАМИЛЬ с 30.07.2015 по 02.08.2015</t>
  </si>
  <si>
    <t>ЛОСЕВ ЕФИМ с 30.07.2015 по 01.08.2015</t>
  </si>
  <si>
    <t>ЕРШОВА ОЛЬГА с 30.07.2015 по 01.08.2015</t>
  </si>
  <si>
    <t>НИКУЛИНА ТАТЬЯНА с 30.07.2015 по 04.08.2015</t>
  </si>
  <si>
    <t>уменьшила на 0,5</t>
  </si>
  <si>
    <t>РОДИОНОВ АНДРЕЙ с 30.07.2015 по 04.08.2015</t>
  </si>
  <si>
    <t>МОДИНА НАТАЛЬЯ с 30.07.2015 по 06.08.2015</t>
  </si>
  <si>
    <t>САЙФУТДИНОВА ЕЛЕНА с 30.07.2015 по 06.08.2015</t>
  </si>
  <si>
    <t>БЕЛОВ МИХАИЛ с 30.07.2015 по 08.08.2015</t>
  </si>
  <si>
    <t>БРУСЕНСКИЙ ИВАН с 30.07.2015 по 08.08.2015</t>
  </si>
  <si>
    <t>БУЙЛОВА ТАТЬЯНА с 30.07.2015 по 08.08.2015</t>
  </si>
  <si>
    <t>ПЛЕШКОВА ОКСАНА с 30.07.2015 по 08.08.2015</t>
  </si>
  <si>
    <t>ЧЕКАННИКОВ ИГОРЬ с 30.07.2015 по 09.08.2015</t>
  </si>
  <si>
    <t>ГУТОРОВ СТАНИСЛАВ с 31.07.2015 по 09.08.2015</t>
  </si>
  <si>
    <t>МАСЛОВА НАТАЛЬЯ с 30.07.2015 по 09.08.2015</t>
  </si>
  <si>
    <t>НЕКРАСОВ ДМИТРИЙ с 30.07.2015 по 09.08.2015</t>
  </si>
  <si>
    <t>МАШИНА МАРИНА с 30.07.2015 по 03.08.2015</t>
  </si>
  <si>
    <t>ВОЛКОВИЦКАЯ НАДЕЖДА с 30.07.2015 по 05.08.2015</t>
  </si>
  <si>
    <t>ЯРОСЛАВЛЕВ МАКСИМ с 30.07.2015 по 08.08.2015</t>
  </si>
  <si>
    <t>ЯРОСЛАВЛЕВА ТАТЬЯНА с 30.07.2015 по 08.08.2015</t>
  </si>
  <si>
    <t>ПОГАРСКИЙ ИГОРЬ с 30.07.2015 по 08.08.2015</t>
  </si>
  <si>
    <t>КОЛОТВИНА АНГЕЛИНА с 30.07.2015 по 08.08.2015</t>
  </si>
  <si>
    <t>КУЛАКОВСКИЙ НИКОЛАЙ с 30.07.2015 по 01.08.2015</t>
  </si>
  <si>
    <t>СЕРГЕЕВ АЛЕКСАНДР с 30.07.2015 по 01.08.2015</t>
  </si>
  <si>
    <t>МИЩЕНКОВА АНТУАНЕТТА с 30.07.2015 по 02.08.2015</t>
  </si>
  <si>
    <t>ПОСПЕЛОВ АНАТОЛИЙ с 30.07.2015 по 02.08.2015</t>
  </si>
  <si>
    <t>ПИСАРЕВ ВЛАДИМИР с 30.07.2015 по 02.08.2015</t>
  </si>
  <si>
    <t>ПЕРЕСАДА ИГОРЬ с 30.07.2015 по 03.08.2015</t>
  </si>
  <si>
    <t>ПЕРЕСАДА ЛИНА с 30.07.2015 по 03.08.2015</t>
  </si>
  <si>
    <t>БОРЮК ВИССАРИОН с 30.07.2015 по 04.08.2015</t>
  </si>
  <si>
    <t>БИРЮКОВА ЯНА с 30.07.2015 по 04.08.2015</t>
  </si>
  <si>
    <t>ПРОКОПЕНКО НАДЕЖДА с 30.07.2015 по 06.08.2015</t>
  </si>
  <si>
    <t>ТХАГАПСОЕВА ТАМАРА с 30.07.2015 по 06.08.2015</t>
  </si>
  <si>
    <t>СТАРКОВА МАРИНА с 30.07.2015 по 19.08.2015</t>
  </si>
  <si>
    <t>ЖАРИКОВ АНДРЕЙ с 30.07.2015 по 10.08.2015</t>
  </si>
  <si>
    <t>КАЛАЧИНА ОЛЬГА с 30.07.2015 по 11.08.2015</t>
  </si>
  <si>
    <t>ИРХИНА АННА с 30.07.2015 по 11.08.2015</t>
  </si>
  <si>
    <t>КОМКОВ СЕРГЕЙ с 30.07.2015 по 09.08.2015</t>
  </si>
  <si>
    <t>РОГОЖИН АЛЕКСЕЙ с 30.07.2015 по 09.08.2015</t>
  </si>
  <si>
    <t>УРЫВАЕВА СВЕТЛАНА с 30.07.2015 по 09.08.2015</t>
  </si>
  <si>
    <t>МАКАРОВА ЕВГЕНИЯ с 30.07.2015 по 13.08.2015</t>
  </si>
  <si>
    <t>ВЛАСОВ АНДРЕЙ с 30.07.2015 по 13.08.2015</t>
  </si>
  <si>
    <t>БУГРОВА ИРИНА с 30.07.2015 по 14.08.2015</t>
  </si>
  <si>
    <t>МАКАРОВА ОЛЬГА с 30.07.2015 по 13.08.2015</t>
  </si>
  <si>
    <t>ХОМИЧ ИРИНА с 30.07.2015 по 13.08.2015</t>
  </si>
  <si>
    <t>БЕЗВИН КОНСТАНТИН с 31.07.2015 по 02.08.2015</t>
  </si>
  <si>
    <t>ВОЛКОВ АЛЕКСЕЙ с 31.07.2015 по 02.08.2015</t>
  </si>
  <si>
    <t>МОСТОВАЯ ДИАНА с 31.07.2015 по 02.08.2015</t>
  </si>
  <si>
    <t>НОВИЦКИЙ СЕРГЕЙ с 31.07.2015 по 02.08.2015</t>
  </si>
  <si>
    <t>уменьшила на 0,2</t>
  </si>
  <si>
    <t>ВОРОНОВ ВЛАДИМИР с 31.07.2015 по 03.08.2015</t>
  </si>
  <si>
    <t>ТЮЛЬКИНА ТАТЬЯНА с 31.07.2015 по 05.08.2015</t>
  </si>
  <si>
    <t>РЕШЕТНИКОВА НАТАЛЬЯ с 31.07.2015 по 07.08.2015</t>
  </si>
  <si>
    <t>ДРОБОТАЙ ВЛАДИМИР с 31.07.2015 по 07.08.2015</t>
  </si>
  <si>
    <t>СЕДЮКОВА МАРИЯ с 31.07.2015 по 06.08.2015</t>
  </si>
  <si>
    <t>БОРИСОВА СВЕТЛАНА с 31.07.2015 по 07.08.2015</t>
  </si>
  <si>
    <t>МУДРИЧ АДЕЛА с 31.07.2015 по 01.08.2015</t>
  </si>
  <si>
    <t>уменьшила на 0,1</t>
  </si>
  <si>
    <t>МИНОГАРОВ АЛЬБЕРТ с 31.07.2015 по 02.08.2015</t>
  </si>
  <si>
    <t>КОРОЛЬ ЕЛЕНА с 31.07.2015 по 02.08.2015</t>
  </si>
  <si>
    <t>КУЛИКОВ АЛЕКСЕЙ с 31.07.2015 по 02.08.2015</t>
  </si>
  <si>
    <t>ДОРОНИН ИЛЬЯ с 31.07.2015 по 02.08.2015</t>
  </si>
  <si>
    <t>ТУРЯНСКАЯ ИРИНА с 31.07.2015 по 02.08.2015</t>
  </si>
  <si>
    <t>ГУЙДА НИКОЛАЙ с 31.07.2015 по 03.08.2015</t>
  </si>
  <si>
    <t>ПЛЮЩ КОНСТАНТИН с 31.07.2015 по 03.08.2015</t>
  </si>
  <si>
    <t>ВОСТРОВ МИХАИЛ с 31.07.2015 по 03.08.2015</t>
  </si>
  <si>
    <t>НОВОЖИЛОВ ДЕНИС с 31.07.2015 по 03.08.2015</t>
  </si>
  <si>
    <t>БАЛНЫКОВА ЕЛЕНА с 31.07.2015 по 04.08.2015</t>
  </si>
  <si>
    <t>МИХЕЕВА СВЕТЛАНА с 31.07.2015 по 06.08.2015</t>
  </si>
  <si>
    <t>ЮСУПОВА ЗУХРА с 31.07.2015 по 16.08.2015</t>
  </si>
  <si>
    <t>ЛЕЩИНСКАЯ КИРА с 31.07.2015 по 11.08.2015</t>
  </si>
  <si>
    <t>НЕРСЕСОВ АРТЕМ с 31.07.2015 по 14.08.2015</t>
  </si>
  <si>
    <t>НЕРСЕСОВА ТАТЬЯНА с 31.07.2015 по 14.08.2015</t>
  </si>
  <si>
    <t>СИЗОВ ДМИТРИЙ с 31.07.2015 по 13.08.2015</t>
  </si>
  <si>
    <t>ГИЛЬДИНА ИНЕССА с 31.07.2015 по 12.08.2015</t>
  </si>
  <si>
    <t>ГИЛЬДИН ЕВГЕНИЙ с 31.07.2015 по 12.08.2015</t>
  </si>
  <si>
    <t>АРСЕНЬЕВА НАДЕЖДА с 31.07.2015 по 12.08.2015</t>
  </si>
  <si>
    <t>ФЕТЕРОВИЧ ДМИТРИЙ с 01.08.2015 по 08.08.2015</t>
  </si>
  <si>
    <t>ПАЛАГИН КОНСТАНТИН с 01.08.2015 по 03.08.2015</t>
  </si>
  <si>
    <t>КОЛИУХ КОНСТАНТИН с 01.08.2015 по 13.08.2015</t>
  </si>
  <si>
    <t>ВОРОБЬЕВА ИРИНА с 01.08.2015 по 13.08.2015</t>
  </si>
  <si>
    <t>ДИОРДИЯЩЕНКО ОЛЬГА с 01.08.2015 по 18.08.2015</t>
  </si>
  <si>
    <t>КУДРЯВЦЕВ СЕРГЕЙ с 01.08.2015 по 13.08.2015</t>
  </si>
  <si>
    <t>ВОЛОДИНА ЕЛЕНА с 01.08.2015 по 13.08.2015</t>
  </si>
  <si>
    <t>ЭРДНИЕВ АЛЕКСАНДР с 01.08.2015 по 14.08.2015</t>
  </si>
  <si>
    <t>ЭРДНИЕВА ТАТЬЯНА с 01.08.2015 по 14.08.2015</t>
  </si>
  <si>
    <t>КУКОВЕНКОВ ЕВГЕНИЙ с 01.08.2015 по 14.08.2015</t>
  </si>
  <si>
    <t>ТКАЧЕВА ТАТЬЯНА с 01.08.2015 по 15.08.2015</t>
  </si>
  <si>
    <t>ПУРНОВА НАТАЛЬЯ с 01.08.2015 по 14.08.2015</t>
  </si>
  <si>
    <t>КОРОЛЕВА ФИДАН с 01.08.2015 по 05.08.2015</t>
  </si>
  <si>
    <t>КОРОЛЕВ КОНСТАНТИН с 05.08.2015 по 16.08.2015</t>
  </si>
  <si>
    <t>РЫБАЛКИН СЕРГЕЙ с 01.08.2015 по 21.08.2015</t>
  </si>
  <si>
    <t>ЯКОВЛЕВА ТАМАРА с 01.08.2015 по 22.08.2015</t>
  </si>
  <si>
    <t>ТЮМЕНЦЕВ ЮРИЙ с 01.08.2015 по 11.08.2015</t>
  </si>
  <si>
    <t>ГНЕДЫШЕВ ДМИТРИЙ с 01.08.2015 по 02.08.2015</t>
  </si>
  <si>
    <t>МИРОШНИКОВА ЛЮДМИЛА с 01.08.2015 по 02.08.2015</t>
  </si>
  <si>
    <t>ПРИХОДЬКО ТАТЬЯНА с 01.08.2015 по 03.08.2015</t>
  </si>
  <si>
    <t>БАЛАБАЕВ ВИТАЛИЙ с 01.08.2015 по 03.08.2015</t>
  </si>
  <si>
    <t>ТРОШКИН КИРИЛЛ с 01.08.2015 по 03.08.2015</t>
  </si>
  <si>
    <t>ЩЕРБАКОВ СЕРГЕЙ с 01.08.2015 по 03.08.2015</t>
  </si>
  <si>
    <t>КОЛЕНКИН АЛЕКСАНДР с 01.08.2015 по 03.08.2015</t>
  </si>
  <si>
    <t>СИДОРОВ ВИКТОР с 01.08.2015 по 03.08.2015</t>
  </si>
  <si>
    <t>ПОЛСТЯНКО АНТОН с 01.08.2015 по 04.08.2015</t>
  </si>
  <si>
    <t>ЧЕРНОБАЙ ОЛЬГА с 01.08.2015 по 04.08.2015</t>
  </si>
  <si>
    <t>ЧЕРНОБАЙ ФЕДОР с 01.08.2015 по 04.08.2015</t>
  </si>
  <si>
    <t>ПИТЕНКО ЕЛЕНА с 01.08.2015 по 05.08.2015</t>
  </si>
  <si>
    <t>СОЛДАТЕНКО ДМИТРИЙ с 01.08.2015 по 05.08.2015</t>
  </si>
  <si>
    <t>ГОРОДОВА ТАТЬЯНА с 01.08.2015 по 06.08.2015</t>
  </si>
  <si>
    <t>КОШАРСКИЙ ДМИТРИЙ с 01.08.2015 по 07.08.2015</t>
  </si>
  <si>
    <t>РЫБКИН РОМАН с 01.08.2015 по 08.08.2015</t>
  </si>
  <si>
    <t>САВОСЬКИН ОЛЕГ с 01.08.2015 по 08.08.2015</t>
  </si>
  <si>
    <t>САХНО АЛЕКСАНДР с 01.08.2015 по 09.08.2015</t>
  </si>
  <si>
    <t>АФЛИТУНОВ АЗАМАТ с 01.08.2015 по 15.08.2015</t>
  </si>
  <si>
    <t>КАРЕТНИКОВА НАТАЛЬЯ с 01.08.2015 по 14.08.2015</t>
  </si>
  <si>
    <t>КРОПЧЕНКО ВЯЧЕСЛАВ с 01.08.2015 по 04.08.2015</t>
  </si>
  <si>
    <t>КИМ ЕН с 01.08.2015 по 04.08.2015</t>
  </si>
  <si>
    <t>ТРОЯНОВ ВИТАЛИЙ с 01.08.2015 по 07.08.2015</t>
  </si>
  <si>
    <t>уменьшила на 0,6</t>
  </si>
  <si>
    <t>ЦЫГУЛЕВА МАРИЯ с 01.08.2015 по 08.08.2015</t>
  </si>
  <si>
    <t>РАДЧЕНКО СЕРГЕЙ с 01.08.2015 по 08.08.2015</t>
  </si>
  <si>
    <t>БЕСЛАНЕЕВА ЭЛЬВИРА с 01.08.2015 по 08.08.2015</t>
  </si>
  <si>
    <t>ИСМОИЛОВ АБДУРАШИД с 01.08.2015 по 08.08.2015</t>
  </si>
  <si>
    <t>АСТАФЬЕВ ИЛЬЯ с 01.08.2015 по 10.08.2015</t>
  </si>
  <si>
    <t>МАНУКОВСКАЯ КСЕНИЯ с 02.08.2015 по 12.08.2015</t>
  </si>
  <si>
    <t>МАНУКОВСКИЙ АЛЕКСЕЙ с 02.08.2015 по 12.08.2015</t>
  </si>
  <si>
    <t>ПРОСКУРИН СЕРГЕЙ с 02.08.2015 по 12.08.2015</t>
  </si>
  <si>
    <t>ИВАНОВ АЛЕКСЕЙ с 02.08.2015 по 12.08.2015</t>
  </si>
  <si>
    <t>КОРОВИНА ОЛЬГА с 02.08.2015 по 12.08.2015</t>
  </si>
  <si>
    <t>КОЛЕЧКИНА НАТАЛЬЯ с 02.08.2015 по 12.08.2015</t>
  </si>
  <si>
    <t>ЛЕВЧЕНКО ЕЛЕНА с 02.08.2015 по 14.08.2015</t>
  </si>
  <si>
    <t>ВАЛЬЩИКОВ АНАТОЛИЙ с 02.08.2015 по 16.08.2015</t>
  </si>
  <si>
    <t>СОЛДАТОВА АЛЛА с 02.08.2015 по 11.08.2015</t>
  </si>
  <si>
    <t>БЫКОВА ОЛЬГА с 02.08.2015 по 12.08.2015</t>
  </si>
  <si>
    <t>ХАШКУЛОВ ИСЛАМ с 02.08.2015 по 12.08.2015</t>
  </si>
  <si>
    <t>УШАКОВ ЮРИЙ с 02.08.2015 по 14.08.2015</t>
  </si>
  <si>
    <t>КАРПЕНКО ТАТЬЯНА с 02.08.2015 по 15.08.2015</t>
  </si>
  <si>
    <t>ЮРКОВ ЮРИЙ с 02.08.2015 по 15.08.2015</t>
  </si>
  <si>
    <t>ШАРОЯН РУСТАМ с 02.08.2015 по 16.08.2015</t>
  </si>
  <si>
    <t>ШАРОЯН ЧИЧАК с 02.08.2015 по 16.08.2015</t>
  </si>
  <si>
    <t>СКИТЕР АНТОН с 02.08.2015 по 03.08.2015</t>
  </si>
  <si>
    <t>РИХТЕР ВЛАДИМИР с 02.08.2015 по 03.08.2015</t>
  </si>
  <si>
    <t>ПРОСКУРНИН МАКСИМ с 02.08.2015 по 16.08.2015</t>
  </si>
  <si>
    <t>БЕЛАЛОВ РОМАН с 02.08.2015 по 03.08.2015</t>
  </si>
  <si>
    <t>СЛОТИНА ЕЛЕНА с 02.08.2015 по 03.08.2015</t>
  </si>
  <si>
    <t>БУХМАСТОВА ЕЛЕНА с 02.08.2015 по 03.08.2015</t>
  </si>
  <si>
    <t>уменьшила на 3832,50</t>
  </si>
  <si>
    <t>СТРУЖИНСКИЙ АНДРЕЙ с 02.08.2015 по 04.08.2015</t>
  </si>
  <si>
    <t>ИГНАТЬЕВА АННА с 02.08.2015 по 05.08.2015</t>
  </si>
  <si>
    <t>АНДРЮШИН ДМИТРИЙ с 02.08.2015 по 06.08.2015</t>
  </si>
  <si>
    <t>АЛЕКСЕЕВ АНДРЕЙ с 02.08.2015 по 06.08.2015</t>
  </si>
  <si>
    <t>ПАПИН АРТЕМ с 02.08.2015 по 07.08.2015</t>
  </si>
  <si>
    <t>ВОЛОДИНА ЕЛЕНА с 02.08.2015 по 08.08.2015</t>
  </si>
  <si>
    <t>МЕДВЕДЕВА ЮЛИЯ с 02.08.2015 по 08.08.2015</t>
  </si>
  <si>
    <t>СУЛТАНОВ ИЛЬЯ с 02.08.2015 по 08.08.2015</t>
  </si>
  <si>
    <t>АДИССОНОВ АЛЕКСАНДР с 02.08.2015 по 08.08.2015</t>
  </si>
  <si>
    <t>НИГМАНОВ УМИД с 02.08.2015 по 08.08.2015</t>
  </si>
  <si>
    <t>МОЛОЧНИКОВА МАРИЯ с 02.08.2015 по 09.08.2015</t>
  </si>
  <si>
    <t>ФЕОКТИСТОВ ИВАН с 02.08.2015 по 10.08.2015</t>
  </si>
  <si>
    <t>ХАРАБАЖИУ ИВАН с 02.08.2015 по 10.08.2015</t>
  </si>
  <si>
    <t>ВАЛОВ ЮРИЙ с 02.08.2015 по 12.08.2015</t>
  </si>
  <si>
    <t>ДОВЫДОВСКИЙ СЕРГЕЙ с 02.08.2015 по 12.08.2015</t>
  </si>
  <si>
    <t>РОШКО КОНСТАНТИН с 02.08.2015 по 23.08.2015</t>
  </si>
  <si>
    <t>уменьшила на 2,1</t>
  </si>
  <si>
    <t>ГАБРИЭЛЯН ВАХРАМ с 02.08.2015 по 15.08.2015</t>
  </si>
  <si>
    <t>ЧАБАН ЛЮБОВЬ с 02.08.2015 по 04.08.2015</t>
  </si>
  <si>
    <t>ЧЕРНОВА НАТАЛЬЯ с 02.08.2015 по 04.08.2015</t>
  </si>
  <si>
    <t>КУРСА СЕРГЕЙ с 02.08.2015 по 08.08.2015</t>
  </si>
  <si>
    <t>ПУГИН ВЛАДИМИР с 02.08.2015 по 09.08.2015</t>
  </si>
  <si>
    <t>БЕЛОЗЕРОВА ЛЮДМИЛА с 02.08.2015 по 09.08.2015</t>
  </si>
  <si>
    <t>БУЗ ВИКТОР с 02.08.2015 по 09.08.2015</t>
  </si>
  <si>
    <t>ЧЕРКАШИН АЛЕКСАНДР с 02.08.2015 по 10.08.2015</t>
  </si>
  <si>
    <t>НИКОЛАЕВА МАРИНА с 03.08.2015 по 13.08.2015</t>
  </si>
  <si>
    <t>КВАРДАКОВ ДМИТРИЙ с 03.08.2015 по 13.08.2015</t>
  </si>
  <si>
    <t>БУРОВА ТАТЬЯНА с 03.08.2015 по 14.08.2015</t>
  </si>
  <si>
    <t>СОКОЛОВ АЛЕКСЕЙ с 03.08.2015 по 16.08.2015</t>
  </si>
  <si>
    <t>ИКАЕВА ИРИНА с 03.08.2015 по 11.08.2015</t>
  </si>
  <si>
    <t>уменьшила на 0,8</t>
  </si>
  <si>
    <t>ПУХАРЕВ ВИКТОР с 03.08.2015 по 12.08.2015</t>
  </si>
  <si>
    <t>ТЯМИН АНТОН с 03.08.2015 по 12.08.2015</t>
  </si>
  <si>
    <t>СТЕПИН МАКСИМ с 03.08.2015 по 12.08.2015</t>
  </si>
  <si>
    <t>ГОРЮШОВ СЕРГЕЙ с 03.08.2015 по 12.08.2015</t>
  </si>
  <si>
    <t>МИРОШКИН СЕРГЕЙ с 03.08.2015 по 12.08.2015</t>
  </si>
  <si>
    <t>ПЯДУХОВ ДМИТРИЙ с 03.08.2015 по 12.08.2015</t>
  </si>
  <si>
    <t>ТЕЛЕНИН ВИТАЛИЙ с 03.08.2015 по 12.08.2015</t>
  </si>
  <si>
    <t>СКРЯБИН ВАСИЛИЙ с 03.08.2015 по 16.08.2015</t>
  </si>
  <si>
    <t>СКРИПКИНА ТАТЬЯНА с 03.08.2015 по 04.08.2015</t>
  </si>
  <si>
    <t>ШНУРОВ АЛЕКСЕЙ с 03.08.2015 по 04.08.2015</t>
  </si>
  <si>
    <t>ЗАДОРОВА ЛИДИЯ с 03.08.2015 по 05.08.2015</t>
  </si>
  <si>
    <t>ПОВОЛЯЕВ СЕРГЕЙ с 03.08.2015 по 05.08.2015</t>
  </si>
  <si>
    <t>КОЛЕНКИН АЛЕКСАНДР с 03.08.2015 по 05.08.2015</t>
  </si>
  <si>
    <t>ГРЕКОВА АННА с 03.08.2015 по 05.08.2015</t>
  </si>
  <si>
    <t>ШАТУНИНА ВЕРА с 03.08.2015 по 05.08.2015</t>
  </si>
  <si>
    <t>ЗАМЕТАЛИН ВИТАЛИЙ с 03.08.2015 по 05.08.2015</t>
  </si>
  <si>
    <t>КОНЯХИН СЕРГЕЙ с 03.08.2015 по 05.08.2015</t>
  </si>
  <si>
    <t>БУРНАЦЕВ МИХАИЛ с 03.08.2015 по 07.08.2015</t>
  </si>
  <si>
    <t>ЖАЛО КОНСТАНТИН с 03.08.2015 по 07.08.2015</t>
  </si>
  <si>
    <t>ЛАУС ИЛЬЯ с 03.08.2015 по 07.08.2015</t>
  </si>
  <si>
    <t>уменьшила на 0,4</t>
  </si>
  <si>
    <t>ТРУХАНОВИЧ СЕРГЕЙ с 03.08.2015 по 07.08.2015</t>
  </si>
  <si>
    <t>ПЛЮЩ ДМИТРИЙ с 03.08.2015 по 07.08.2015</t>
  </si>
  <si>
    <t>ПЛЮЩ КОНСТАНТИН с 03.08.2015 по 07.08.2015</t>
  </si>
  <si>
    <t>ЛОБАНОВ АНДРЕЙ с 03.08.2015 по 08.08.2015</t>
  </si>
  <si>
    <t>ЯКУШЕВА ЮЛИЯ с 03.08.2015 по 09.08.2015</t>
  </si>
  <si>
    <t>КАРПОВ АНДРЕЙ с 03.08.2015 по 10.08.2015</t>
  </si>
  <si>
    <t>ФИЛИППОВА ТАТЬЯНА с 03.08.2015 по 10.08.2015</t>
  </si>
  <si>
    <t>МОРОЗОВ МИХАИЛ с 03.08.2015 по 23.08.2015</t>
  </si>
  <si>
    <t>ИВАНОВА АНАСТАСИЯ с 03.08.2015 по 14.08.2015</t>
  </si>
  <si>
    <t>РАЗУМОВ СЕРГЕЙ с 03.08.2015 по 14.08.2015</t>
  </si>
  <si>
    <t>ЖЕЛЯБИН ЛЕОНТИЙ с 03.08.2015 по 16.08.2015</t>
  </si>
  <si>
    <t>уменьшила на 2385,50</t>
  </si>
  <si>
    <t>КЛЮСОВ НИКОЛАЙ с 03.08.2015 по 16.08.2015</t>
  </si>
  <si>
    <t>МАТОХИНА НАДЕЖДА с 03.08.2015 по 16.08.2015</t>
  </si>
  <si>
    <t>БУЛЫЧЕВ ВАДИМ с 03.08.2015 по 17.08.2015</t>
  </si>
  <si>
    <t>СТРУК АНДРЕЙ с 03.08.2015 по 17.08.2015</t>
  </si>
  <si>
    <t>ШЕРБАКОВА ЮЛИЯ с 03.08.2015 по 04.08.2015</t>
  </si>
  <si>
    <t>ВОЛОСЮК ДЕНИС с 03.08.2015 по 04.08.2015</t>
  </si>
  <si>
    <t>ГОРБУНОВА ОЛЬГА с 03.08.2015 по 05.08.2015</t>
  </si>
  <si>
    <t>ФЕНИНА МАРИЯ с 03.08.2015 по 05.08.2015</t>
  </si>
  <si>
    <t>СИМОНЯН АНТОН с 03.08.2015 по 05.08.2015</t>
  </si>
  <si>
    <t>РАВИНА ЕЛЕНА с 03.08.2015 по 06.08.2015</t>
  </si>
  <si>
    <t>БУРЛАКОВ ПЕТР с 03.08.2015 по 06.08.2015</t>
  </si>
  <si>
    <t>ХОМЯКОВ ИГОРЬ с 03.08.2015 по 06.08.2015</t>
  </si>
  <si>
    <t>ГРИШКО АНДРЕЙ с 03.08.2015 по 07.08.2015</t>
  </si>
  <si>
    <t>ЕГОРОВ ДМИТРИЙ с 03.08.2015 по 09.08.2015</t>
  </si>
  <si>
    <t>МАРЧЕНКО НИКОЛАЙ с 03.08.2015 по 09.08.2015</t>
  </si>
  <si>
    <t>НЕЛАЕВ РОМАН с 03.08.2015 по 09.08.2015</t>
  </si>
  <si>
    <t>БЕЛОКРЫЛОВА МАРИНА с 03.08.2015 по 10.08.2015</t>
  </si>
  <si>
    <t>БЕЛОКРЫЛОВ СЕРГЕЙ с 03.08.2015 по 10.08.2015</t>
  </si>
  <si>
    <t>АБАЗОВ РУСТАМ с 03.08.2015 по 10.08.2015</t>
  </si>
  <si>
    <t>ШЛИХТОВ ЮРИЙ с 04.08.2015 по 11.08.2015</t>
  </si>
  <si>
    <t>ТОТОЛИН ЕВГЕНИЙ с 04.08.2015 по 12.08.2015</t>
  </si>
  <si>
    <t>ДАНИЛЮК ЯРОСЛАВ с 04.08.2015 по 14.08.2015</t>
  </si>
  <si>
    <t>ПАТРАКОВ СЕРГЕЙ с 04.08.2015 по 24.08.2015</t>
  </si>
  <si>
    <t>ДОБАГОВ РУСТАМ с 04.08.2015 по 11.08.2015</t>
  </si>
  <si>
    <t>СУСЛОВА СВЕТЛАНА с 04.08.2015 по 10.08.2015</t>
  </si>
  <si>
    <t>ГУЛЬКО АЛЕКСАНДР с 04.08.2015 по 11.08.2015</t>
  </si>
  <si>
    <t>ГУЛЬКО АННА с 04.08.2015 по 11.08.2015</t>
  </si>
  <si>
    <t>ВОЛОВ АНДРЕЙ с 04.08.2015 по 13.08.2015</t>
  </si>
  <si>
    <t>ХВАДАГИАНИ ТАТЬЯНА с 04.08.2015 по 16.08.2015</t>
  </si>
  <si>
    <t>КОРСУНСКАЯ ЕКАТЕРИНА с 04.08.2015 по 17.08.2015</t>
  </si>
  <si>
    <t>ТАРАСОВ ИЛЬЯ с 04.08.2015 по 18.08.2015</t>
  </si>
  <si>
    <t>ДУБСКАЯ ЛЮДМИЛА с 04.08.2015 по 18.08.2015</t>
  </si>
  <si>
    <t>АРТЕМЕНКО РОМАН с 04.08.2015 по 05.08.2015</t>
  </si>
  <si>
    <t>ЮЗЕФОВИЧ АЛИНА с 04.08.2015 по 05.08.2015</t>
  </si>
  <si>
    <t>ПОЛСТЯНКО АНТОН с 04.08.2015 по 05.08.2015</t>
  </si>
  <si>
    <t>ШКУРОПАДСКАЯ ВИКТОРИЯ с 04.08.2015 по 05.08.2015</t>
  </si>
  <si>
    <t>ПЫПНИК РАИСА с 04.08.2015 по 06.08.2015</t>
  </si>
  <si>
    <t>НЕЧАЕВ ИГОРЬ с 04.08.2015 по 07.08.2015</t>
  </si>
  <si>
    <t>ТУТАРИШЕВА БЕЛЛА с 04.08.2015 по 08.08.2015</t>
  </si>
  <si>
    <t>ФАСТОВЕНКО ВАЛЕРИЙ с 04.08.2015 по 08.08.2015</t>
  </si>
  <si>
    <t>ТИТОВА МАРГАРИТА с 04.08.2015 по 09.08.2015</t>
  </si>
  <si>
    <t>УПИТ ОЛЕСЯ с 04.08.2015 по 14.08.2015</t>
  </si>
  <si>
    <t>ТВЕРИТНЕВА НЕЛЛИ с 04.08.2015 по 14.08.2015</t>
  </si>
  <si>
    <t>КОРОЛЕВА СВЕТЛАНА с 04.08.2015 по 14.08.2015</t>
  </si>
  <si>
    <t>ТКАЧЕНКО ОЛЬГА с 04.08.2015 по 15.08.2015</t>
  </si>
  <si>
    <t>ГРЕКОВ ВЛАДИМИР с 04.08.2015 по 15.08.2015</t>
  </si>
  <si>
    <t>МЯКИШЕВ АЛЕКСАНДР с 04.08.2015 по 15.08.2015</t>
  </si>
  <si>
    <t>САУТКИН АНТОН с 04.08.2015 по 17.08.2015</t>
  </si>
  <si>
    <t>BOLCATO GIANNI с 04.08.2015 по 05.08.2015</t>
  </si>
  <si>
    <t>ИРХИНА НАДЕЖДА с 04.08.2015 по 05.08.2015</t>
  </si>
  <si>
    <t>АВАГЯН НАЗАНИ с 04.08.2015 по 06.08.2015</t>
  </si>
  <si>
    <t>СИДЕЛЬНИКОВА ЕКАТЕРИНА с 04.08.2015 по 06.08.2015</t>
  </si>
  <si>
    <t>СЕМЕНОВА ИРИНА с 04.08.2015 по 06.08.2015</t>
  </si>
  <si>
    <t>ПИЛЯСИНСКИЙ ВЛАДИМИР с 04.08.2015 по 06.08.2015</t>
  </si>
  <si>
    <t>АЛЫМОВ СЕРГЕЙ с 04.08.2015 по 06.08.2015</t>
  </si>
  <si>
    <t>БЕЛЯЕВ ДМИТРИЙ с 04.08.2015 по 06.08.2015</t>
  </si>
  <si>
    <t>ГАСИМОВ ОЛЕГ с 04.08.2015 по 06.08.2015</t>
  </si>
  <si>
    <t>КОЗЛЕНКО АЛЕКСАНДРА с 04.08.2015 по 07.08.2015</t>
  </si>
  <si>
    <t>ЯШНОВ ИГОРЬ с 04.08.2015 по 07.08.2015</t>
  </si>
  <si>
    <t>НИКУЛИНА ТАТЬЯНА с 04.08.2015 по 07.08.2015</t>
  </si>
  <si>
    <t>РОДИОНОВ АНДРЕЙ с 04.08.2015 по 07.08.2015</t>
  </si>
  <si>
    <t>РОДИОНОВ АНДРЕЙ с 07.08.2015 по 08.08.2015</t>
  </si>
  <si>
    <t>НИКУЛИНА ТАТЬЯНА с 07.08.2015 по 08.08.2015</t>
  </si>
  <si>
    <t>МОВСЕСЯН АЛЕКСЕЙ с 04.08.2015 по 09.08.2015</t>
  </si>
  <si>
    <t>АКОПДЖАНЯН АНЖЕЛА с 04.08.2015 по 09.08.2015</t>
  </si>
  <si>
    <t>ЕРАСТОВ АЛЕКСЕЙ с 04.08.2015 по 10.08.2015</t>
  </si>
  <si>
    <t>КОНСТАНЦ АЛЕКСЕЙ с 04.08.2015 по 10.08.2015</t>
  </si>
  <si>
    <t>ГРОСУЛ ИРИНА с 05.08.2015 по 12.08.2015</t>
  </si>
  <si>
    <t>АЛЕШИНА ЕКАТЕРИНА с 05.08.2015 по 13.08.2015</t>
  </si>
  <si>
    <t>АЛЕШИНА ЕЛЕНА с 05.08.2015 по 13.08.2015</t>
  </si>
  <si>
    <t>МЕТАЛИЧЕНКО ИРИНА с 05.08.2015 по 15.08.2015</t>
  </si>
  <si>
    <t>ЕРЕМЕНКО АНДРЕЙ с 05.08.2015 по 15.08.2015</t>
  </si>
  <si>
    <t>ЛУТФУЛЛИНА ЭЛЬЗА с 05.08.2015 по 15.08.2015</t>
  </si>
  <si>
    <t>СЛАВИНСКИЙ АНДРЕЙ с 05.08.2015 по 19.08.2015</t>
  </si>
  <si>
    <t>РЯМОВ ОЛЕГ с 05.08.2015 по 20.08.2015</t>
  </si>
  <si>
    <t>уменьшила на 3</t>
  </si>
  <si>
    <t>РЯМОВА МАРИНА с 05.08.2015 по 20.08.2015</t>
  </si>
  <si>
    <t>ПОПОВ ОЛЕГ с 05.08.2015 по 12.08.2015</t>
  </si>
  <si>
    <t>СЕМЕНОВ ВАДИМ с 05.08.2015 по 14.08.2015</t>
  </si>
  <si>
    <t>ЯГОВКИН АЛЕКСАНДР с 05.08.2015 по 14.08.2015</t>
  </si>
  <si>
    <t>МЕГМЕРОВА ЭЛЬЗАТА с 05.08.2015 по 19.08.2015</t>
  </si>
  <si>
    <t>ВАШУРИН ЕВГЕНИЙ с 05.08.2015 по 16.08.2015</t>
  </si>
  <si>
    <t>СИМОНОВА ЮЛИЯ с 05.08.2015 по 18.08.2015</t>
  </si>
  <si>
    <t>ЩЕРБАКОВА НАДЕЖДА с 05.08.2015 по 18.08.2015</t>
  </si>
  <si>
    <t>ЛОГИНОВА ЮЛИЯ с 05.08.2015 по 19.08.2015</t>
  </si>
  <si>
    <t>БОГДАСАРОВ АРТЕМ с 05.08.2015 по 19.08.2015</t>
  </si>
  <si>
    <t>ЕПИФАНОВ АНДРЕЙ с 05.08.2015 по 09.08.2015</t>
  </si>
  <si>
    <t>БУЛАВИНА ГАЛИНА с 05.08.2015 по 09.08.2015</t>
  </si>
  <si>
    <t>СЯГЛОВ ГЕННАДИЙ с 05.08.2015 по 10.08.2015</t>
  </si>
  <si>
    <t>НИКУЛИНА ОЛЬГА с 05.08.2015 по 12.08.2015</t>
  </si>
  <si>
    <t>ГАНИЕВА САРИЯ с 05.08.2015 по 12.08.2015</t>
  </si>
  <si>
    <t>БЕЛЯВСКИЙ АНДРЕЙ с 05.08.2015 по 12.08.2015</t>
  </si>
  <si>
    <t>СЕНИНА ЕЛЕНА с 05.08.2015 по 13.08.2015</t>
  </si>
  <si>
    <t>КОНЮХОВА ЕЛЕНА с 05.08.2015 по 23.08.2015</t>
  </si>
  <si>
    <t>СОЛОВЬЕВ МИХАИЛ с 05.08.2015 по 14.08.2015</t>
  </si>
  <si>
    <t>БЛИНОВА ЛЮДМИЛА с 05.08.2015 по 14.08.2015</t>
  </si>
  <si>
    <t>БЫКОВА ЕЛЕНА с 05.08.2015 по 15.08.2015</t>
  </si>
  <si>
    <t>БАДРЕТДИНОВ РУСЛАН с 05.08.2015 по 06.08.2015</t>
  </si>
  <si>
    <t>ЧИТИАШВИЛИ ЛАРИСА с 05.08.2015 по 06.08.2015</t>
  </si>
  <si>
    <t>КУЗЬМИН АЛЕКСАНДР с 05.08.2015 по 06.08.2015</t>
  </si>
  <si>
    <t>КУЗЬМИНА ЕЛЕНА с 05.08.2015 по 06.08.2015</t>
  </si>
  <si>
    <t>БУЛИКЯН АРТЕМ с 05.08.2015 по 07.08.2015</t>
  </si>
  <si>
    <t>ГРЯНИК ДМИТРИЙ с 05.08.2015 по 08.08.2015</t>
  </si>
  <si>
    <t>ШУЛЬГА НАТАЛЬЯ с 05.08.2015 по 08.08.2015</t>
  </si>
  <si>
    <t>КАНЫГИН ВИТАЛИЙ с 05.08.2015 по 09.08.2015</t>
  </si>
  <si>
    <t>ДЖЕРГЕНИЯ ЭДУАРД с 05.08.2015 по 10.08.2015</t>
  </si>
  <si>
    <t>ПЕТРОВА НАТАЛЬЯ с 05.08.2015 по 10.08.2015</t>
  </si>
  <si>
    <t>ГОРИНА ЕЛЕНА с 05.08.2015 по 10.08.2015</t>
  </si>
  <si>
    <t>МАШКОВ АНДРЕЙ с 06.08.2015 по 11.08.2015</t>
  </si>
  <si>
    <t>КОРШУНОВА ЕЛЕНА с 06.08.2015 по 13.08.2015</t>
  </si>
  <si>
    <t>ПРОКОШИН ОЛЕГ с 06.08.2015 по 13.08.2015</t>
  </si>
  <si>
    <t>ТАРАТИН СЕРГЕЙ с 06.08.2015 по 13.08.2015</t>
  </si>
  <si>
    <t>ПОНОМАРЕВА ИРИНА с 06.08.2015 по 13.08.2015</t>
  </si>
  <si>
    <t>ГУСЕВА ТАТЬЯНА с 06.08.2015 по 16.08.2015</t>
  </si>
  <si>
    <t>МЯСНИКОВА ЕЛЕНА с 06.08.2015 по 16.08.2015</t>
  </si>
  <si>
    <t>РУЧЬЕВА ЕЛЕНА с 06.08.2015 по 12.08.2015</t>
  </si>
  <si>
    <t>КУРГАНОВА ЕЛЕНА с 06.08.2015 по 16.08.2015</t>
  </si>
  <si>
    <t>ЗАДОРОЖНАЯ ЛЮДМИЛА с 06.08.2015 по 20.08.2015</t>
  </si>
  <si>
    <t>БАРЫШЕВА ТАТЬЯНА с 06.08.2015 по 09.08.2015</t>
  </si>
  <si>
    <t>ШИЛО АНАТОЛИЙ с 06.08.2015 по 09.08.2015</t>
  </si>
  <si>
    <t>РОГОВА ТАТЬЯНА с 06.08.2015 по 09.08.2015</t>
  </si>
  <si>
    <t>КОЗИНА СВЕТЛАНА с 06.08.2015 по 09.08.2015</t>
  </si>
  <si>
    <t>ЕМЕЛЬЯНОВ ЛЕОНИД с 06.08.2015 по 09.08.2015</t>
  </si>
  <si>
    <t>ВИТКОВ АЛЕКСАНДР с 06.08.2015 по 09.08.2015</t>
  </si>
  <si>
    <t>СНИГИРЬ СЕРГЕЙ с 06.08.2015 по 09.08.2015</t>
  </si>
  <si>
    <t>ГРИШАЕВА НАТАЛЬЯ с 06.08.2015 по 09.08.2015</t>
  </si>
  <si>
    <t>ГАЛЕЦ ВЛАДИМИР с 06.08.2015 по 09.08.2015</t>
  </si>
  <si>
    <t>ПЕРКУНОВА ЕЛЕНА с 06.08.2015 по 10.08.2015</t>
  </si>
  <si>
    <t>ЛЕМЕШКО МИХАИЛ с 06.08.2015 по 10.08.2015</t>
  </si>
  <si>
    <t>ПЕРШИН АЛЕКСАНДР с 06.08.2015 по 10.08.2015</t>
  </si>
  <si>
    <t>ТЕРЕНТЬЕВА ЕКАТЕРИНА с 06.08.2015 по 13.08.2015</t>
  </si>
  <si>
    <t>НЕДОПЕКИН СЕРГЕЙ с 06.08.2015 по 15.08.2015</t>
  </si>
  <si>
    <t>СИНЧИНОВ ВАСИЛИЙ с 06.08.2015 по 16.08.2015</t>
  </si>
  <si>
    <t>ВАСИЛЬЕВ МИХАИЛ с 06.08.2015 по 21.08.2015</t>
  </si>
  <si>
    <t>ИРХИНА НАДЕЖДА с 06.08.2015 по 07.08.2015</t>
  </si>
  <si>
    <t>ФАРХУТДИНОВА РАДИНА с 06.08.2015 по 07.08.2015</t>
  </si>
  <si>
    <t>КИНАЛ МИХАИЛ с 06.08.2015 по 08.08.2015</t>
  </si>
  <si>
    <t>МАКЕЕВ МАТВЕЙ с 06.08.2015 по 08.08.2015</t>
  </si>
  <si>
    <t>ЕВЧЕНКО ТАТЬЯНА с 06.08.2015 по 08.08.2015</t>
  </si>
  <si>
    <t>ЛЕОНЕНКО НИКИТА с 06.08.2015 по 08.08.2015</t>
  </si>
  <si>
    <t>СЕРДЮКОВА НАТАЛЬЯ с 06.08.2015 по 08.08.2015</t>
  </si>
  <si>
    <t>ШИШАЛОВ АЛЕКСАНДР с 06.08.2015 по 08.08.2015</t>
  </si>
  <si>
    <t>ЛЕПИН АНДРЕЙ с 06.08.2015 по 09.08.2015</t>
  </si>
  <si>
    <t>БОГОЛЮБОВ ВСЕВЛАД с 06.08.2015 по 09.08.2015</t>
  </si>
  <si>
    <t>ШПОТИНА ГАЛИНА с 06.08.2015 по 10.08.2015</t>
  </si>
  <si>
    <t>ЗАСЕЕВА ГАЛИНА с 07.08.2015 по 11.08.2015</t>
  </si>
  <si>
    <t>ЛОБОДЕНКО КОНСТАНТИН с 07.08.2015 по 13.08.2015</t>
  </si>
  <si>
    <t>СКВОРЦОВ АЛЕКСЕЙ с 07.08.2015 по 13.08.2015</t>
  </si>
  <si>
    <t>БАТЫЩЕВА ИРИНА с 07.08.2015 по 13.08.2015</t>
  </si>
  <si>
    <t>BARASH SERGII с 07.08.2015 по 13.08.2015</t>
  </si>
  <si>
    <t>ДЯГИЛЕВ ОЛЕГ с 07.08.2015 по 14.08.2015</t>
  </si>
  <si>
    <t>ЗЕМСКОВ АЛЕКСЕЙ с 07.08.2015 по 14.08.2015</t>
  </si>
  <si>
    <t>ПАРШИН ПАВЕЛ с 07.08.2015 по 23.08.2015</t>
  </si>
  <si>
    <t>ФРАНЦЕВ МИХАИЛ с 07.08.2015 по 21.08.2015</t>
  </si>
  <si>
    <t>уменьшила на 1,4</t>
  </si>
  <si>
    <t>СТЕПИН СЕРГЕЙ с 07.08.2015 по 25.08.2015</t>
  </si>
  <si>
    <t>ЗАВЬЯЛОВ АЛЕКСАНДР с 07.08.2015 по 11.08.2015</t>
  </si>
  <si>
    <t>БУЛЕНКОВ АЛЕКСАНДР с 07.08.2015 по 16.08.2015</t>
  </si>
  <si>
    <t>КРУТСКИХ ОЛЕГ с 07.08.2015 по 16.08.2015</t>
  </si>
  <si>
    <t>БАНОГИН НИКОЛАЙ с 07.08.2015 по 17.08.2015</t>
  </si>
  <si>
    <t>ЗУЙКОВ ЮРИЙ с 07.08.2015 по 18.08.2015</t>
  </si>
  <si>
    <t>ЗУЙКОВА АЛСУ с 07.08.2015 по 18.08.2015</t>
  </si>
  <si>
    <t>БЫСТРИЦКАЯ НАТАЛЬЯ с 07.08.2015 по 19.08.2015</t>
  </si>
  <si>
    <t>ФЕТИСОВ АЛЕКСАНДР с 07.08.2015 по 19.08.2015</t>
  </si>
  <si>
    <t>КУЗНЕЦОВА ОЛЬГА с 07.08.2015 по 09.08.2015</t>
  </si>
  <si>
    <t>ЧУМАКОВ АРТЕМ с 07.08.2015 по 10.08.2015</t>
  </si>
  <si>
    <t>ЛЕСНАЯ АЛЕНА с 07.08.2015 по 10.08.2015</t>
  </si>
  <si>
    <t>ВЕРШИНИНА ЛЮДМИЛА с 07.08.2015 по 10.08.2015</t>
  </si>
  <si>
    <t>ЧУМАКОВ ДМИТРИЙ с 07.08.2015 по 12.08.2015</t>
  </si>
  <si>
    <t>ДЖАФАРОВ АРТУР с 07.08.2015 по 14.08.2015</t>
  </si>
  <si>
    <t>СОРОКИН АЛЕКСАНДР с 07.08.2015 по 14.08.2015</t>
  </si>
  <si>
    <t>ИВАНКОВ ЯРОСЛАВ с 07.08.2015 по 17.08.2015</t>
  </si>
  <si>
    <t>СИЛАЕВА ТАТЬЯНА с 07.08.2015 по 10.08.2015</t>
  </si>
  <si>
    <t>ПОПОВА ИРИНА с 07.08.2015 по 18.08.2015</t>
  </si>
  <si>
    <t>ШЕСТАКОВ ВЯЧЕСЛАВ с 07.08.2015 по 09.08.2015</t>
  </si>
  <si>
    <t>МАТВЕЕВ ВИКТОР с 07.08.2015 по 09.08.2015</t>
  </si>
  <si>
    <t>БОЙКО ГАЛИНА с 07.08.2015 по 09.08.2015</t>
  </si>
  <si>
    <t>ГОРЕВА АННА с 07.08.2015 по 10.08.2015</t>
  </si>
  <si>
    <t>уменьшила на 0,3</t>
  </si>
  <si>
    <t>ЦИКУНИБ БЕЛЛА с 07.08.2015 по 10.08.2015</t>
  </si>
  <si>
    <t>ПЛАТОНОВ ИВАН с 07.08.2015 по 10.08.2015</t>
  </si>
  <si>
    <t>БАЛАКИРЕВА ОЛЬГА с 08.08.2015 по 11.08.2015</t>
  </si>
  <si>
    <t>ОВЧИННИКОВ КОНСТАНТИН с 08.08.2015 по 11.08.2015</t>
  </si>
  <si>
    <t>РОЧЕВ ВЛАДИМИР с 08.08.2015 по 11.08.2015</t>
  </si>
  <si>
    <t>БОРМИНЦЕВА БЭЛЛА с 08.08.2015 по 11.08.2015</t>
  </si>
  <si>
    <t>ГОРОДИЛОВ ВАЛЕРИЙ с 08.08.2015 по 14.08.2015</t>
  </si>
  <si>
    <t>ГОРОДИЛОВА ТАТЬЯНА с 08.08.2015 по 14.08.2015</t>
  </si>
  <si>
    <t>ДЕРЮГИН РОМАН с 08.08.2015 по 14.08.2015</t>
  </si>
  <si>
    <t>ЧУРАКОВ ВИКТОР с 08.08.2015 по 15.08.2015</t>
  </si>
  <si>
    <t>ПОНОМАРЕВА НАТАЛЬЯ с 08.08.2015 по 15.08.2015</t>
  </si>
  <si>
    <t>КУЛЕШОВ ЮРИЙ с 08.08.2015 по 16.08.2015</t>
  </si>
  <si>
    <t>ОЗЕРОВА НАТАЛЬЯ с 08.08.2015 по 16.08.2015</t>
  </si>
  <si>
    <t>ЧУРАКОВА АННА с 08.08.2015 по 22.08.2015</t>
  </si>
  <si>
    <t>БУЗИННИК НАТАЛЬЯ с 08.08.2015 по 17.08.2015</t>
  </si>
  <si>
    <t>БУЗИННИК НАТАЛЬЯ с 17.08.2015 по 28.08.2015</t>
  </si>
  <si>
    <t>АНТРОПОВ ДМИТРИЙ с 08.08.2015 по 11.08.2015</t>
  </si>
  <si>
    <t>САЛМИН АЛЕКСЕЙ с 08.08.2015 по 19.08.2015</t>
  </si>
  <si>
    <t>ФУНК НАТАЛЬЯ с 08.08.2015 по 21.08.2015</t>
  </si>
  <si>
    <t>КАНСУЗЯН АМАЛИЯ с 08.08.2015 по 09.08.2015</t>
  </si>
  <si>
    <t>АНДРИЯНОВ ИГОРЬ с 08.08.2015 по 09.08.2015</t>
  </si>
  <si>
    <t>РУДЫХ ОЛЕСЯ с 08.08.2015 по 09.08.2015</t>
  </si>
  <si>
    <t>ФАТЕЕВА ЛАРИСА с 08.08.2015 по 09.08.2015</t>
  </si>
  <si>
    <t>ВАСЮК ЕЛЕНА с 08.08.2015 по 09.08.2015</t>
  </si>
  <si>
    <t>БОГАЧЕВ АНДРЕЙ с 08.08.2015 по 09.08.2015</t>
  </si>
  <si>
    <t>МИЛОШУНАС ИРИНА с 08.08.2015 по 09.08.2015</t>
  </si>
  <si>
    <t>ЧЕРТЕНКО МАРИЯ с 08.08.2015 по 12.08.2015</t>
  </si>
  <si>
    <t>ГРИГОРЯН ЕЛЕНА с 08.08.2015 по 13.08.2015</t>
  </si>
  <si>
    <t>МАРАЛЬ АЛЕКСЕЙ с 08.08.2015 по 14.08.2015</t>
  </si>
  <si>
    <t>ВИВЧАРЬ СТАНИСЛАВ с 08.08.2015 по 14.08.2015</t>
  </si>
  <si>
    <t>КАШИН АЛЕКСАНДР с 08.08.2015 по 15.08.2015</t>
  </si>
  <si>
    <t>ЕРЕМЕНКО ВЛАДИМИР с 08.08.2015 по 14.08.2015</t>
  </si>
  <si>
    <t>СКОВПЕНЬ ВИКТОР с 08.08.2015 по 14.08.2015</t>
  </si>
  <si>
    <t>ПИВНЕВ АЛЕКСАНДР с 08.08.2015 по 15.08.2015</t>
  </si>
  <si>
    <t>КУЗНЕЦОВА ЛИДИЯ с 08.08.2015 по 15.08.2015</t>
  </si>
  <si>
    <t>РОМАНОВА АНАСТАСИЯ с 08.08.2015 по 15.08.2015</t>
  </si>
  <si>
    <t>ПАЛЁХА ОКСАНА с 08.08.2015 по 15.08.2015</t>
  </si>
  <si>
    <t>АСТАХОВ ОЛЕГ с 08.08.2015 по 15.08.2015</t>
  </si>
  <si>
    <t>ЛИТЕНКОВ ЮРИЙ с 08.08.2015 по 17.08.2015</t>
  </si>
  <si>
    <t>АНГЕЛЮК МИХАИЛ с 08.08.2015 по 18.08.2015</t>
  </si>
  <si>
    <t>ШИМОВ АЛЕКСЕЙ с 08.08.2015 по 20.08.2015</t>
  </si>
  <si>
    <t>ЭРКЕНОВА ИРИНА с 08.08.2015 по 22.08.2015</t>
  </si>
  <si>
    <t>ИРХИНА НАДЕЖДА с 08.08.2015 по 10.08.2015</t>
  </si>
  <si>
    <t>ЛЕЩИНСКАЯ МАРИНА с 08.08.2015 по 10.08.2015</t>
  </si>
  <si>
    <t>ШВЕЦОВА ЕВГЕНИЯ с 08.08.2015 по 10.08.2015</t>
  </si>
  <si>
    <t>ПРОТАС АЛЕКСАНДР с 08.08.2015 по 10.08.2015</t>
  </si>
  <si>
    <t>СМИРНОВ ДЕНИС с 09.08.2015 по 11.08.2015</t>
  </si>
  <si>
    <t>СЕРПОВСКИЙ СЕРГЕЙ с 09.08.2015 по 11.08.2015</t>
  </si>
  <si>
    <t>ВИННИЧЕНКО СЕРГЕЙ с 09.08.2015 по 11.08.2015</t>
  </si>
  <si>
    <t>ПЛИЕВА АНАСТАСИЯ с 09.08.2015 по 11.08.2015</t>
  </si>
  <si>
    <t>ЕДИДЖИ САИДА с 09.08.2015 по 11.08.2015</t>
  </si>
  <si>
    <t>МАМИЙ РАЗИЯТ с 09.08.2015 по 11.08.2015</t>
  </si>
  <si>
    <t>НАТХО ЗАМИРА с 09.08.2015 по 11.08.2015</t>
  </si>
  <si>
    <t>ГРЕХОВА ЕЛЕНА с 09.08.2015 по 11.08.2015</t>
  </si>
  <si>
    <t>МИШИНА ЕЛЕНА с 09.08.2015 по 12.08.2015</t>
  </si>
  <si>
    <t>ВЕЛЬМУТ ДИРК с 09.08.2015 по 14.08.2015</t>
  </si>
  <si>
    <t>СЫСОЕВ АЛЕКСЕЙ с 09.08.2015 по 16.08.2015</t>
  </si>
  <si>
    <t>РЯЗАНОВА ЕЛЕНА с 09.08.2015 по 20.08.2015</t>
  </si>
  <si>
    <t>ПАРЫГИН АЛЕКСАНДР с 09.08.2015 по 15.08.2015</t>
  </si>
  <si>
    <t>КОЧЕМАРОВ СЕРГЕЙ с 09.08.2015 по 16.08.2015</t>
  </si>
  <si>
    <t>ТОМИЛОВА МАРИНА с 09.08.2015 по 17.08.2015</t>
  </si>
  <si>
    <t>ТОМИЛОВА ТАТЬЯНА с 09.08.2015 по 17.08.2015</t>
  </si>
  <si>
    <t>МУНАСИПОВ АРТУР с 09.08.2015 по 22.08.2015</t>
  </si>
  <si>
    <t>ТЯГУНИНА НАТАЛЬЯ с 09.08.2015 по 22.08.2015</t>
  </si>
  <si>
    <t>ПЕТРОВ АЛЕКСАНДР с 09.08.2015 по 19.08.2015</t>
  </si>
  <si>
    <t>ГОВОРИН АЛЕКСЕЙ с 09.08.2015 по 16.08.2015</t>
  </si>
  <si>
    <t>ГРИГОРЬЕВ АНДРОНИК с 09.08.2015 по 16.08.2015</t>
  </si>
  <si>
    <t>ЭФФА АЛЕКСЕЙ с 09.08.2015 по 20.08.2015</t>
  </si>
  <si>
    <t>КОРОВУШКИН ВАДИМ с 09.08.2015 по 29.08.2015</t>
  </si>
  <si>
    <t>ОНИЩЕНКО МАРИНА с 09.08.2015 по 10.08.2015</t>
  </si>
  <si>
    <t>ПОЛЕВЕЧКО ИГОРЬ с 09.08.2015 по 13.08.2015</t>
  </si>
  <si>
    <t>КИРЕЕВА ЕЛЕНА с 09.08.2015 по 13.08.2015</t>
  </si>
  <si>
    <t>ХАЛИКОВА МАГИСАРВАР с 09.08.2015 по 14.08.2015</t>
  </si>
  <si>
    <t>ЧУДНОВСКЯ НИНА с 09.08.2015 по 15.08.2015</t>
  </si>
  <si>
    <t>ЕЛЕЦКИХ ЛЮДМИЛА с 09.08.2015 по 15.08.2015</t>
  </si>
  <si>
    <t>ЯКОВЛЕВ АНДРЕЙ с 09.08.2015 по 18.08.2015</t>
  </si>
  <si>
    <t>КОМАРОВА ТАТЬЯНА с 09.08.2015 по 21.08.2015</t>
  </si>
  <si>
    <t>БЕЗЗУБКИН СЕРГЕЙ с 09.08.2015 по 21.08.2015</t>
  </si>
  <si>
    <t>СОКОЛОВА ОКСАНА с 09.08.2015 по 10.08.2015</t>
  </si>
  <si>
    <t>СЕДОВА АННА с 09.08.2015 по 10.08.2015</t>
  </si>
  <si>
    <t>ЦАПКИНА ЛЮБОВЬ с 09.08.2015 по 10.08.2015</t>
  </si>
  <si>
    <t>КАБАНОВ СЕРГЕЙ с 09.08.2015 по 10.08.2015</t>
  </si>
  <si>
    <t>РОГОВАЯ ОЛЬГА с 09.08.2015 по 10.08.2015</t>
  </si>
  <si>
    <t>ИВАНОВ ИВАН с 09.08.2015 по 10.08.2015</t>
  </si>
  <si>
    <t>НИКОЛАЕВА ЮЛИЯ с 09.08.2015 по 10.08.2015</t>
  </si>
  <si>
    <t>БЕРЛЮБСКИЙ СЕРГЕЙ с 09.08.2015 по 10.08.2015</t>
  </si>
  <si>
    <t>СУЛИМЕНКО ЕВГЕНИЯ с 09.08.2015 по 10.08.2015</t>
  </si>
  <si>
    <t>МАКАРЬЕВ АЛЕКСЕЙ с 09.08.2015 по 10.08.2015</t>
  </si>
  <si>
    <t>СОКОЛОВСКАЯ ОКСАНА с 09.08.2015 по 10.08.2015</t>
  </si>
  <si>
    <t>КАНДРУХИН СЕРГЕЙ с 09.08.2015 по 10.08.2015</t>
  </si>
  <si>
    <t>ДОНЧЕНКО ПАВЕЛ с 09.08.2015 по 10.08.2015</t>
  </si>
  <si>
    <t>ПУЗАНОВ ДЕНИС с 09.08.2015 по 10.08.2015</t>
  </si>
  <si>
    <t>ТЕЛИШЕВА ЕЛЕНА с 09.08.2015 по 10.08.2015</t>
  </si>
  <si>
    <t>ПОЕМШИН СЕРГЕЙ с 09.08.2015 по 10.08.2015</t>
  </si>
  <si>
    <t>ИВАНЦОВА ЕВГЕНИЯ с 10.08.2015 по 11.08.2015</t>
  </si>
  <si>
    <t>ШАМРАЕВ АЛЕКСЕЙ с 10.08.2015 по 12.08.2015</t>
  </si>
  <si>
    <t>ЧЕБОТАРЬ АЛЕКСАНДР с 10.08.2015 по 13.08.2015</t>
  </si>
  <si>
    <t>ХНЫКОВА ИРИНА с 10.08.2015 по 14.08.2015</t>
  </si>
  <si>
    <t>НЕРОВНАЯ ТАТЬЯНА с 10.08.2015 по 15.08.2015</t>
  </si>
  <si>
    <t>КАШИН ЮРИЙ с 10.08.2015 по 22.08.2015</t>
  </si>
  <si>
    <t>ГОЛОВЧЕНКО ИННА с 10.08.2015 по 16.08.2015</t>
  </si>
  <si>
    <t>ГОЛЬЦЕВА ОЛЕСЯ с 10.08.2015 по 23.08.2015</t>
  </si>
  <si>
    <t>ЕРШОВА МАРИНА с 10.08.2015 по 12.08.2015</t>
  </si>
  <si>
    <t>НИКИШИНА ОЛЬГА с 10.08.2015 по 12.08.2015</t>
  </si>
  <si>
    <t>КОНДРАТЮКИНА ВЕРОНИКА с 10.08.2015 по 12.08.2015</t>
  </si>
  <si>
    <t>ЕФРЕМЦЕВ АЛЕКСЕЙ с 10.08.2015 по 13.08.2015</t>
  </si>
  <si>
    <t>БУРДИНА ЮЛИЯ с 10.08.2015 по 24.08.2015</t>
  </si>
  <si>
    <t>КАРАКУЛЕВ АЛЕКСЕЙ с 10.08.2015 по 16.08.2015</t>
  </si>
  <si>
    <t>ПОЛОСАТОВА ГУЛЬШАТ с 10.08.2015 по 17.08.2015</t>
  </si>
  <si>
    <t>ПЛЕШАКОВ ГЕННАДИЙ с 10.08.2015 по 17.08.2015</t>
  </si>
  <si>
    <t>ТУЛЬСКИЙ КИРИЛЛ с 10.08.2015 по 17.08.2015</t>
  </si>
  <si>
    <t>АНДРИЯШ РОМАН с 10.08.2015 по 17.08.2015</t>
  </si>
  <si>
    <t>БОРИСОВ ИГОРЬ с 10.08.2015 по 17.08.2015</t>
  </si>
  <si>
    <t>ЕГОРОВ ИГНАТИЙ с 10.08.2015 по 17.08.2015</t>
  </si>
  <si>
    <t>СТЕПАНОВ ЮРИЙ с 10.08.2015 по 17.08.2015</t>
  </si>
  <si>
    <t>ФИЛАТОВА ЮЛИЯ с 10.08.2015 по 17.08.2015</t>
  </si>
  <si>
    <t>БЕЛЕВ СЕРГЕЙ с 10.08.2015 по 17.08.2015</t>
  </si>
  <si>
    <t>ПАЛТУСОВ ДЕНИС с 10.08.2015 по 19.08.2015</t>
  </si>
  <si>
    <t>КАЗАКОВА АНТОНИНА с 10.08.2015 по 22.08.2015</t>
  </si>
  <si>
    <t>ДАНИЛЕВИЧ АЛЕКСАНДР с 10.08.2015 по 17.08.2015</t>
  </si>
  <si>
    <t>СУХОВЕРХОВ ПАВЕЛ с 10.08.2015 по 18.08.2015</t>
  </si>
  <si>
    <t>СКЛЯРОВ ИВАН с 10.08.2015 по 18.08.2015</t>
  </si>
  <si>
    <t>СТАКОВ АРСЕН с 10.08.2015 по 19.08.2015</t>
  </si>
  <si>
    <t>НОВОМИРСКИЙ ВЛАДИМИР с 10.08.2015 по 20.08.2015</t>
  </si>
  <si>
    <t>ЗАБРОДОВ ИГОРЬ с 10.08.2015 по 20.08.2015</t>
  </si>
  <si>
    <t>КАЗИКИН АЛЕКСАНДР с 10.08.2015 по 20.08.2015</t>
  </si>
  <si>
    <t>ПЕРЕВАЛОВ ДЕНИС с 10.08.2015 по 20.08.2015</t>
  </si>
  <si>
    <t>ШИГАЕВА ТАТЬЯНА с 10.08.2015 по 20.08.2015</t>
  </si>
  <si>
    <t>МНДЛЯН МИНАС с 10.08.2015 по 19.08.2015</t>
  </si>
  <si>
    <t>МОРОЗОВ ДМИТРИЙ с 10.08.2015 по 21.08.2015</t>
  </si>
  <si>
    <t>ШАРАБИН АЛЕКСАНДР с 10.08.2015 по 22.08.2015</t>
  </si>
  <si>
    <t>уменьшила на 1,2</t>
  </si>
  <si>
    <t>НУРАХМЕДОВ НАЗИМ с 10.08.2015 по 13.08.2015</t>
  </si>
  <si>
    <t>АМИНОВ ИДЕТАЛА с 10.08.2015 по 13.08.2015</t>
  </si>
  <si>
    <t>ВОРОНКИНА ТАТЬЯНА с 10.08.2015 по 24.08.2015</t>
  </si>
  <si>
    <t>ЗАКАВЫРКИНА ИРИНА с 10.08.2015 по 24.08.2015</t>
  </si>
  <si>
    <t>СОПЛЯКОВ СЕРГЕЙ с 10.08.2015 по 14.08.2015</t>
  </si>
  <si>
    <t>ТКАЧЕВА ЕЛЕНА с 10.08.2015 по 14.08.2015</t>
  </si>
  <si>
    <t>СЕРЕНКО НАТАЛЬЯ с 10.08.2015 по 14.08.2015</t>
  </si>
  <si>
    <t>МАЛЫЙ ВАДИМ с 10.08.2015 по 14.08.2015</t>
  </si>
  <si>
    <t>МАЛЫЙ РУСЛАН с 10.08.2015 по 14.08.2015</t>
  </si>
  <si>
    <t>РЕПИНСКИЙ СЕРГЕЙ с 10.08.2015 по 17.08.2015</t>
  </si>
  <si>
    <t>ЗУМЕРОВ ГЕННАДИЙ с 10.08.2015 по 17.08.2015</t>
  </si>
  <si>
    <t>ПЕРЕЛЫГИН АЛЕКСЕЙ с 10.08.2015 по 19.08.2015</t>
  </si>
  <si>
    <t>ЕГОРОВ АЛЕКСЕЙ с 10.08.2015 по 19.08.2015</t>
  </si>
  <si>
    <t>КИРИЕНОК ТАТЬЯНА с 10.08.2015 по 24.08.2015</t>
  </si>
  <si>
    <t>КАЛАЧИНА ОЛЬГА с 11.08.2015 по 12.08.2015</t>
  </si>
  <si>
    <t>ГАВВА ЖАННА с 11.08.2015 по 13.08.2015</t>
  </si>
  <si>
    <t>МАКАРОВА ИРИНА с 11.08.2015 по 15.08.2015</t>
  </si>
  <si>
    <t>ДИГОЛЯН НАТАЛЬЯ с 11.08.2015 по 15.08.2015</t>
  </si>
  <si>
    <t>СИТАРЬ КАРИНА с 11.08.2015 по 15.08.2015</t>
  </si>
  <si>
    <t>КАЙДАЛОВ ГЕОРГИЙ с 11.08.2015 по 21.08.2015</t>
  </si>
  <si>
    <t>ВОЛКОВ АНДРЕЙ с 11.08.2015 по 21.08.2015</t>
  </si>
  <si>
    <t>СТАЦЮК ВЛАДИМИР с 11.08.2015 по 21.08.2015</t>
  </si>
  <si>
    <t>НИКОЛОВА САИДА с 11.08.2015 по 24.08.2015</t>
  </si>
  <si>
    <t>ИСАКОВА МАРИНА с 11.08.2015 по 24.08.2015</t>
  </si>
  <si>
    <t>НИКИТИНА ЮЛИЯ с 11.08.2015 по 24.08.2015</t>
  </si>
  <si>
    <t>НЕКРАСОВА ОЛЬГА с 11.08.2015 по 25.08.2015</t>
  </si>
  <si>
    <t>КАЛЯПИН ИВАН с 11.08.2015 по 13.08.2015</t>
  </si>
  <si>
    <t>НУРГАЛИЕВ БУЛАТ с 11.08.2015 по 17.08.2015</t>
  </si>
  <si>
    <t>ВЛАСОВ ГЕННАДИЙ с 11.08.2015 по 18.08.2015</t>
  </si>
  <si>
    <t>ПЕТРОВ АНДРЕЙ с 11.08.2015 по 16.08.2015</t>
  </si>
  <si>
    <t>ПЕТРОВ АНДРЕЙ с 16.08.2015 по 18.08.2015</t>
  </si>
  <si>
    <t>ГАПОНОВА ОЛЬГА с 11.08.2015 по 24.08.2015</t>
  </si>
  <si>
    <t>ТУТАЕВ ВАРА с 11.08.2015 по 18.08.2015</t>
  </si>
  <si>
    <t>ЛИСИЦЫНА ЕВДОКИЯ с 11.08.2015 по 20.08.2015</t>
  </si>
  <si>
    <t>ПОТЕЙКО ОЛЬГА с 11.08.2015 по 12.08.2015</t>
  </si>
  <si>
    <t>КОЗЛОВ АЛЕКСАНДР с 11.08.2015 по 24.08.2015</t>
  </si>
  <si>
    <t>ЕФРЕМОВ СЕРГЕЙ с 11.08.2015 по 25.08.2015</t>
  </si>
  <si>
    <t>КИСЛЯНСКИХ РОМАН с 11.08.2015 по 25.08.2015</t>
  </si>
  <si>
    <t>КОНЧАКОВА ГАЛИНА с 11.08.2015 по 14.08.2015</t>
  </si>
  <si>
    <t>ГОСЬКОВ МИХАИЛ с 11.08.2015 по 21.08.2015</t>
  </si>
  <si>
    <t>ЛЕСНОВА ОЛЬГА с 11.08.2015 по 21.08.2015</t>
  </si>
  <si>
    <t>ПЕТРОВ СЕРГЕЙ с 11.08.2015 по 20.08.2015</t>
  </si>
  <si>
    <t>ФИКСЕЛЬ МИХАИЛ с 11.08.2015 по 21.08.2015</t>
  </si>
  <si>
    <t>ПОПОВА ОКСАНА с 11.08.2015 по 21.08.2015</t>
  </si>
  <si>
    <t>БУДОВСКИЙ ИГОРЬ с 12.08.2015 по 16.08.2015</t>
  </si>
  <si>
    <t>ЖОЛУДЕВА АНЖЕЛА с 12.08.2015 по 16.08.2015</t>
  </si>
  <si>
    <t>ЖОЛУДЕВА КАРИНА с 12.08.2015 по 16.08.2015</t>
  </si>
  <si>
    <t>РИДЕЛЬ ЯНА с 12.08.2015 по 16.08.2015</t>
  </si>
  <si>
    <t>ФАРХАТОВА СУСАНА с 12.08.2015 по 21.08.2015</t>
  </si>
  <si>
    <t>КАЗАКОВА ТАТЬЯНА с 12.08.2015 по 22.08.2015</t>
  </si>
  <si>
    <t>СТЕПАНИЩЕВА ТАТЬЯНА с 12.08.2015 по 19.08.2015</t>
  </si>
  <si>
    <t>ВЕЛИЧКО ЛЮДМИЛА с 12.08.2015 по 25.08.2015</t>
  </si>
  <si>
    <t>КАРЯВИН АНДРЕЙ с 12.08.2015 по 26.08.2015</t>
  </si>
  <si>
    <t>СЕРЕГИН НИКОЛАЙ с 12.08.2015 по 26.08.2015</t>
  </si>
  <si>
    <t>ЛАРИЧКИН СЕРГЕЙ с 12.08.2015 по 14.08.2015</t>
  </si>
  <si>
    <t>КАРАПЕТЯН ЗОЯ с 12.08.2015 по 24.08.2015</t>
  </si>
  <si>
    <t>КАРАПЕТЯН АРПЕНИК с 12.08.2015 по 24.08.2015</t>
  </si>
  <si>
    <t>КУРГИНЯН МАНУШАК с 12.08.2015 по 24.08.2015</t>
  </si>
  <si>
    <t>ЕФИМОВ ВЯЧЕСЛАВ с 12.08.2015 по 26.08.2015</t>
  </si>
  <si>
    <t>КАМАЕВ БОРИС с 12.08.2015 по 17.08.2015</t>
  </si>
  <si>
    <t>ДМИТРИЕВА ЕКАТЕРИНА с 12.08.2015 по 17.08.2015</t>
  </si>
  <si>
    <t>МАКАРОВ ВАЛЕРИЙ с 12.08.2015 по 17.08.2015</t>
  </si>
  <si>
    <t>ОДИНЦОВА КАРИНА с 12.08.2015 по 18.08.2015</t>
  </si>
  <si>
    <t>ШЕВЦОВА МАРИЯ с 12.08.2015 по 19.08.2015</t>
  </si>
  <si>
    <t>СЕРГЕЕВ ОЛЕГ с 12.08.2015 по 19.08.2015</t>
  </si>
  <si>
    <t>СТУПАЛОВА ЛЮДМИЛА с 12.08.2015 по 19.08.2015</t>
  </si>
  <si>
    <t>СТУПАЛОВ КОНСТАНТИН с 12.08.2015 по 19.08.2015</t>
  </si>
  <si>
    <t>МИУСОВА СВЕТЛАНА с 12.08.2015 по 20.08.2015</t>
  </si>
  <si>
    <t>ФАЛЬ ВЯЧЕСЛАВ с 12.08.2015 по 13.08.2015</t>
  </si>
  <si>
    <t>ШАШКИНА ЭЛИНА с 12.08.2015 по 13.08.2015</t>
  </si>
  <si>
    <t>КАРДАВА ИЛЬЯ с 12.08.2015 по 14.08.2015</t>
  </si>
  <si>
    <t>РАКОВА НИНА с 12.08.2015 по 20.08.2015</t>
  </si>
  <si>
    <t>КОРШАКОВ МАКСИМ с 12.08.2015 по 21.08.2015</t>
  </si>
  <si>
    <t>ПОТЕЙКО АЛЕКСЕЙ с 12.08.2015 по 22.08.2015</t>
  </si>
  <si>
    <t>ПОТЕЙКО ОЛЬГА с 12.08.2015 по 22.08.2015</t>
  </si>
  <si>
    <t>ПЕТРОВА ЛЮБОВЬ с 12.08.2015 по 27.08.2015</t>
  </si>
  <si>
    <t>ЦЫЦЫН НИКОЛАЙ с 12.08.2015 по 13.08.2015</t>
  </si>
  <si>
    <t>КОБЗЕВ АЛЕКСАНДР с 12.08.2015 по 23.08.2015</t>
  </si>
  <si>
    <t>СТАРОСТИНА ЕЛЕНА с 12.08.2015 по 14.08.2015</t>
  </si>
  <si>
    <t>ЕРЕМЕНКО ЕВГЕНИЙ с 12.08.2015 по 14.08.2015</t>
  </si>
  <si>
    <t>ФЕДОРОВ АЛЕКСЕЙ с 12.08.2015 по 19.08.2015</t>
  </si>
  <si>
    <t>ЦАРЕЛУНГА СЕРГЕЙ с 12.08.2015 по 22.08.2015</t>
  </si>
  <si>
    <t>ГОНЧАРОВА ГАЛИНА с 13.08.2015 по 16.08.2015</t>
  </si>
  <si>
    <t>АБРАМОВ ИГОРЬ с 13.08.2015 по 16.08.2015</t>
  </si>
  <si>
    <t>КУРГАН ВИТАЛИЙ с 13.08.2015 по 15.08.2015</t>
  </si>
  <si>
    <t>КУРГАН ВИТАЛИЙ с 15.08.2015 по 17.08.2015</t>
  </si>
  <si>
    <t>САВАТЕЕВ СЕРГЕЙ с 13.08.2015 по 22.08.2015</t>
  </si>
  <si>
    <t>СТРАШНЫЙ ВАСИЛИЙ с 13.08.2015 по 25.08.2015</t>
  </si>
  <si>
    <t>ПЛЕШАКОВ ПАВЕЛ с 13.08.2015 по 25.08.2015</t>
  </si>
  <si>
    <t>ОВЧИННИКОВ ВЛАДИМИР с 13.08.2015 по 25.08.2015</t>
  </si>
  <si>
    <t>СУХОРУКОВ ДМИТРИЙ с 13.08.2015 по 16.08.2015</t>
  </si>
  <si>
    <t>ГОРЛОВА АЛИНА с 13.08.2015 по 16.08.2015</t>
  </si>
  <si>
    <t>ГОРЛОВ ВЛАДИМИР с 13.08.2015 по 16.08.2015</t>
  </si>
  <si>
    <t>ГОРБУНОВ СЕРГЕЙ с 13.08.2015 по 16.08.2015</t>
  </si>
  <si>
    <t>КОНСТАНТИНОВА АНАСТАСИЯ с 13.08.2015 по 26.08.2015</t>
  </si>
  <si>
    <t>МАЗУР МАКСИМ с 13.08.2015 по 18.08.2015</t>
  </si>
  <si>
    <t>ГРИГОРЯН РИММА с 13.08.2015 по 18.08.2015</t>
  </si>
  <si>
    <t>МИРОНОВА ЕЛЕНА с 13.08.2015 по 18.08.2015</t>
  </si>
  <si>
    <t>БУЛЫЧЕВ РУСЛАН с 13.08.2015 по 23.08.2015</t>
  </si>
  <si>
    <t>ПАРФЕНОВА ОЛЬГА с 13.08.2015 по 23.08.2015</t>
  </si>
  <si>
    <t>ХИЖИНА ЮЛИЯ с 13.08.2015 по 23.08.2015</t>
  </si>
  <si>
    <t>АМИРОВА ЭЛЬМИРА с 13.08.2015 по 23.08.2015</t>
  </si>
  <si>
    <t>ЗУБЕНКО ЕЛЕНА с 13.08.2015 по 23.08.2015</t>
  </si>
  <si>
    <t>ЗУБЕНКО АНДРЕЙ с 13.08.2015 по 23.08.2015</t>
  </si>
  <si>
    <t>ЦЫЦЫН НИКОЛАЙ с 13.08.2015 по 14.08.2015</t>
  </si>
  <si>
    <t>ИВАНЦОВА ЕВГЕНИЯ с 13.08.2015 по 14.08.2015</t>
  </si>
  <si>
    <t>МОРОЧКОВ АЛЕКСАНДР с 13.08.2015 по 15.08.2015</t>
  </si>
  <si>
    <t>СМИРНОВ ЕВГЕНИЙ с 13.08.2015 по 20.08.2015</t>
  </si>
  <si>
    <t>ЦУПАК АЛЕКСЕЙ с 13.08.2015 по 20.08.2015</t>
  </si>
  <si>
    <t>ДУБОГРЕЙ МАРИЯ с 13.08.2015 по 20.08.2015</t>
  </si>
  <si>
    <t>ДУБОГРЕЙ ЛАРИСА с 13.08.2015 по 20.08.2015</t>
  </si>
  <si>
    <t>ГЛАДКОВ НИКОЛАЙ с 13.08.2015 по 24.08.2015</t>
  </si>
  <si>
    <t>ГЛАДКОВА ЛАРИСА с 13.08.2015 по 24.08.2015</t>
  </si>
  <si>
    <t>ЯДРЫШНИКОВА АЛЕКСАНДР с 13.08.2015 по 23.08.2015</t>
  </si>
  <si>
    <t>ЯДРЫШНИКОВА ИРИНА с 13.08.2015 по 23.08.2015</t>
  </si>
  <si>
    <t>МАТАНЦЕВ ПАВЕЛ с 13.08.2015 по 23.08.2015</t>
  </si>
  <si>
    <t>ГОРБАЧЕВ АНДРЕЙ с 13.08.2015 по 23.08.2015</t>
  </si>
  <si>
    <t>БУГАЕВ ДМИТРИЙ с 13.08.2015 по 26.08.2015</t>
  </si>
  <si>
    <t>ДУБОВЕЦ ПЕТР с 13.08.2015 по 21.08.2015</t>
  </si>
  <si>
    <t>ЛЯШЕНКО ЛЮБОВЬ с 14.08.2015 по 16.08.2015</t>
  </si>
  <si>
    <t>МИЗИТРА АНТОНИЯ с 14.08.2015 по 16.08.2015</t>
  </si>
  <si>
    <t>КУРКИНА ОКСАНА с 14.08.2015 по 16.08.2015</t>
  </si>
  <si>
    <t>БЕЛИК ПАВЕЛ с 14.08.2015 по 16.08.2015</t>
  </si>
  <si>
    <t>МАРАЛИНА ДАРЬЯ с 14.08.2015 по 16.08.2015</t>
  </si>
  <si>
    <t>КЛИМЕНКО АЛЕКСАНДРА с 14.08.2015 по 17.08.2015</t>
  </si>
  <si>
    <t>ПОДЛУЖНАЯ НАТАЛЬЯ с 14.08.2015 по 23.08.2015</t>
  </si>
  <si>
    <t>ПОНОМАРЕНКО ИННА с 14.08.2015 по 15.08.2015</t>
  </si>
  <si>
    <t>ПОНОМАРЕНКО ИННА с 15.08.2015 по 23.08.2015</t>
  </si>
  <si>
    <t>БУЗМАКОВА НАТАЛЬЯ с 14.08.2015 по 28.08.2015</t>
  </si>
  <si>
    <t>ВОСКОБОЙНИКОВ АЛЕКСАНДР с 14.08.2015 по 28.08.2015</t>
  </si>
  <si>
    <t>МАЛИНОВСКИЙ ДМИТРИЙ с 14.08.2015 по 28.08.2015</t>
  </si>
  <si>
    <t>РЕШЕТОВА ЕКАТЕРИНА с 14.08.2015 по 26.08.2015</t>
  </si>
  <si>
    <t>ПАВЛОВ ДМИТРИЙ с 14.08.2015 по 26.08.2015</t>
  </si>
  <si>
    <t>СОКОЛОВ АЛЕКСЕЙ с 14.08.2015 по 24.08.2015</t>
  </si>
  <si>
    <t>ДАНИЛЕНКО МАКСИМ с 14.08.2015 по 16.08.2015</t>
  </si>
  <si>
    <t>ДАНИЛЕНКО ТАТЬЯНА с 14.08.2015 по 16.08.2015</t>
  </si>
  <si>
    <t>КРИВОНОСОВ ДМИТРИЙ с 14.08.2015 по 16.08.2015</t>
  </si>
  <si>
    <t>АСРИЯН ГАЙК с 14.08.2015 по 17.08.2015</t>
  </si>
  <si>
    <t>КОСИЧКИНА ТАМАРА с 14.08.2015 по 18.08.2015</t>
  </si>
  <si>
    <t>ПЕРЕХОДА ВЛАДИМИР с 14.08.2015 по 18.08.2015</t>
  </si>
  <si>
    <t>САЛЬНИКОВА ИРИНА с 14.08.2015 по 18.08.2015</t>
  </si>
  <si>
    <t>СТРАЖЕВ АНДРЕЙ с 14.08.2015 по 20.08.2015</t>
  </si>
  <si>
    <t>ХАРЧЕНКО ВЕРА с 14.08.2015 по 20.08.2015</t>
  </si>
  <si>
    <t>КАБАНОВА КЛАРА с 14.08.2015 по 22.08.2015</t>
  </si>
  <si>
    <t>БАЛАКИН СЕРГЕЙ с 14.08.2015 по 23.08.2015</t>
  </si>
  <si>
    <t>ЕГОЯН ВАРАЗДАТ с 14.08.2015 по 23.08.2015</t>
  </si>
  <si>
    <t>ЕГОЯН ЖАННА с 14.08.2015 по 23.08.2015</t>
  </si>
  <si>
    <t>АРЗУМАНЯН ЛАЛА с 14.08.2015 по 15.08.2015</t>
  </si>
  <si>
    <t>ШОНИЯ МАРИНА с 14.08.2015 по 15.08.2015</t>
  </si>
  <si>
    <t>БАГАПШ ЗУРАБ с 14.08.2015 по 15.08.2015</t>
  </si>
  <si>
    <t>ИГНАТЕНКО АНДРЕЙ с 14.08.2015 по 15.08.2015</t>
  </si>
  <si>
    <t>САРАНЧУКОВА ИРИНА с 14.08.2015 по 15.08.2015</t>
  </si>
  <si>
    <t>ШАМОВСКИЙ АЛЕКСАНДР с 14.08.2015 по 15.08.2015</t>
  </si>
  <si>
    <t>ВОЛКОВА СВЕТЛАНА с 14.08.2015 по 17.08.2015</t>
  </si>
  <si>
    <t>была пербронь</t>
  </si>
  <si>
    <t>БРОВАРЕЦ АРТЕМ с 14.08.2015 по 18.08.2015</t>
  </si>
  <si>
    <t>ШАЛАГИН ОЛЕГ с 14.08.2015 по 20.08.2015</t>
  </si>
  <si>
    <t>ПЕТРУНИНА ВАЛЕНТИНА с 14.08.2015 по 21.08.2015</t>
  </si>
  <si>
    <t>ХАЛИКОВ ФАРИЛ с 14.08.2015 по 21.08.2015</t>
  </si>
  <si>
    <t>ХАЛИКОВА ЛИЛИЯ с 14.08.2015 по 21.08.2015</t>
  </si>
  <si>
    <t>ЩЕГЛОВ АНДРЕЙ с 14.08.2015 по 21.08.2015</t>
  </si>
  <si>
    <t>СУХИНИН ВАЛЕРИЙ с 14.08.2015 по 21.08.2015</t>
  </si>
  <si>
    <t>ДАВЫДОВА МАРИЯ с 14.08.2015 по 24.08.2015</t>
  </si>
  <si>
    <t>ШИНКАРЕВА СВЕТЛАНА с 14.08.2015 по 16.08.2015</t>
  </si>
  <si>
    <t>КУСТОВА ЗОЯ с 14.08.2015 по 16.08.2015</t>
  </si>
  <si>
    <t>ШИПКОВА НАТАЛЬЯ с 14.08.2015 по 16.08.2015</t>
  </si>
  <si>
    <t>КУЛАКОВСКИЙ НИКОЛАЙ с 14.08.2015 по 16.08.2015</t>
  </si>
  <si>
    <t>КОПЫСОВ АЛЕКСАНДР с 14.08.2015 по 16.08.2015</t>
  </si>
  <si>
    <t>ХАРИТОНОВ ИГОРЬ с 14.08.2015 по 21.08.2015</t>
  </si>
  <si>
    <t>ЗАХАРОВ АЛЕКСАНДР с 15.08.2015 по 17.08.2015</t>
  </si>
  <si>
    <t>САМСИНА МАРИНА с 15.08.2015 по 22.08.2015</t>
  </si>
  <si>
    <t>КУЗНЕЦОВА ТАСЬКИРЯ с 15.08.2015 по 25.08.2015</t>
  </si>
  <si>
    <t>ДИДИВА ИРИНА с 15.08.2015 по 25.08.2015</t>
  </si>
  <si>
    <t>СТРЕКАЛОВ ГЕННАДИЙ с 15.08.2015 по 26.08.2015</t>
  </si>
  <si>
    <t>СВАНИДЗЕ ЕЛИЗАВЕТА с 15.08.2015 по 16.08.2015</t>
  </si>
  <si>
    <t>ФЕДОТОВА ЛАРИСА с 15.08.2015 по 18.08.2015</t>
  </si>
  <si>
    <t>АНДРУСЕНКО ВИКТОРИЯ с 15.08.2015 по 20.08.2015</t>
  </si>
  <si>
    <t>АХИДЖАК САИДА с 15.08.2015 по 20.08.2015</t>
  </si>
  <si>
    <t>УТКИН ЕВГЕНИЙ с 15.08.2015 по 20.08.2015</t>
  </si>
  <si>
    <t>УТКИНА СОФЬЯ с 15.08.2015 по 20.08.2015</t>
  </si>
  <si>
    <t>МИРОНОВ ЮРИЙ с 15.08.2015 по 22.08.2015</t>
  </si>
  <si>
    <t>ЕРЕМЕЕВ СЕРГЕЙ с 15.08.2015 по 28.08.2015</t>
  </si>
  <si>
    <t>ОБЛОГИН ИГОРЬ с 15.08.2015 по 18.08.2015</t>
  </si>
  <si>
    <t>ЖИЛЕНКО ТАТЬЯНА с 15.08.2015 по 18.08.2015</t>
  </si>
  <si>
    <t>ХАРИТОНОВ ДЕНИС с 15.08.2015 по 18.08.2015</t>
  </si>
  <si>
    <t>КОЗИНЕЦ СЕРГЕЙ с 15.08.2015 по 21.08.2015</t>
  </si>
  <si>
    <t>ХИЛЬКО СОФИЯ с 15.08.2015 по 21.08.2015</t>
  </si>
  <si>
    <t>АТАПИН АЛЕКСАНДР с 15.08.2015 по 21.08.2015</t>
  </si>
  <si>
    <t>ПОПОВА ВИКТОРИЯ с 15.08.2015 по 22.08.2015</t>
  </si>
  <si>
    <t>ПОПОВА ИРИНА с 15.08.2015 по 22.08.2015</t>
  </si>
  <si>
    <t>ВЕРБИЦКИЙ НИКОЛАЙ с 15.08.2015 по 22.08.2015</t>
  </si>
  <si>
    <t>СУЛЬГИНА ГАЛИНА с 15.08.2015 по 22.08.2015</t>
  </si>
  <si>
    <t>БУЯКОВ ВЯЧЕСЛАВ с 15.08.2015 по 27.08.2015</t>
  </si>
  <si>
    <t>ЕРМИЛИНА АЛЕКСАНДРА с 15.08.2015 по 29.08.2015</t>
  </si>
  <si>
    <t>ЕРМИЛИНА НАТАЛЬЯ с 15.08.2015 по 29.08.2015</t>
  </si>
  <si>
    <t>ГУБЕНКО ДМИТРИЙ с 15.08.2015 по 29.08.2015</t>
  </si>
  <si>
    <t>ПАХТАЕВА ЛУНА с 15.08.2015 по 25.08.2015</t>
  </si>
  <si>
    <t>ЗОЛОТУХИН РОМАН с 15.08.2015 по 17.08.2015</t>
  </si>
  <si>
    <t>ЗАКРЕВСКАЯ ТАТЬЯНА с 15.08.2015 по 19.08.2015</t>
  </si>
  <si>
    <t>КОЛЧИНА ОЛЬГА с 15.08.2015 по 19.08.2015</t>
  </si>
  <si>
    <t>ЧЕГОДАЕВ ЕВГЕНИЙ с 15.08.2015 по 22.08.2015</t>
  </si>
  <si>
    <t>СОБОЛЕВ ИГОРЬ с 15.08.2015 по 22.08.2015</t>
  </si>
  <si>
    <t>СТЕПАНОВ ГЕОРГИЙ с 15.08.2015 по 21.08.2015</t>
  </si>
  <si>
    <t>ПРЕОБРАЖЕНСКИЙ ДЕНИС с 15.08.2015 по 22.08.2015</t>
  </si>
  <si>
    <t>ЖАРКОВ ФИЛИПП с 16.08.2015 по 17.08.2015</t>
  </si>
  <si>
    <t>ОСИНИН АЛЕКСАНДР с 16.08.2015 по 17.08.2015</t>
  </si>
  <si>
    <t>ТОЗЛИЯН СЕРГЕЙ с 16.08.2015 по 17.08.2015</t>
  </si>
  <si>
    <t>ШИГАПОВА ЛАУРА с 16.08.2015 по 17.08.2015</t>
  </si>
  <si>
    <t>ЧЕПИЖКО ОЛЕГ с 16.08.2015 по 17.08.2015</t>
  </si>
  <si>
    <t>БЕЛОВИЦКАЯ ВИКТОРИЯ с 16.08.2015 по 17.08.2015</t>
  </si>
  <si>
    <t>НЕДОШИВКИНА АЛЕНА с 16.08.2015 по 17.08.2015</t>
  </si>
  <si>
    <t>РАБЦЕВИЧ ИГОРЬ с 16.08.2015 по 17.08.2015</t>
  </si>
  <si>
    <t>МЕДВЕДЕВА ОКСАНА с 16.08.2015 по 18.08.2015</t>
  </si>
  <si>
    <t>ПРОШИН АЛЕКСАНДР с 16.08.2015 по 18.08.2015</t>
  </si>
  <si>
    <t>ЩЕГОЛЕВА АННА с 16.08.2015 по 18.08.2015</t>
  </si>
  <si>
    <t>ТКАЧЕНКО ПАВЕЛ с 16.08.2015 по 18.08.2015</t>
  </si>
  <si>
    <t>БОБРОВСКИХ ЛЮДМИЛА с 16.08.2015 по 18.08.2015</t>
  </si>
  <si>
    <t>ЯХУТЛЬ НАТАЛЬЯ с 16.08.2015 по 18.08.2015</t>
  </si>
  <si>
    <t>МОРОЧКОВ АЛЕКСАНДР с 16.08.2015 по 18.08.2015</t>
  </si>
  <si>
    <t>ВАХОНИНА ГАЛИНА с 16.08.2015 по 19.08.2015</t>
  </si>
  <si>
    <t>ВАХОНИН АЛЕКСАНДР с 16.08.2015 по 19.08.2015</t>
  </si>
  <si>
    <t>СТАХОВСКАЯ ВИКТОРИЯ с 16.08.2015 по 23.08.2015</t>
  </si>
  <si>
    <t>ВАХИТОВ АЛЕКСЕЙ с 16.08.2015 по 25.08.2015</t>
  </si>
  <si>
    <t>БЕЛОБОРОДОВ ВЛАДИМИР с 16.08.2015 по 26.08.2015</t>
  </si>
  <si>
    <t>ТОЛМАЧЕВА ЕКАТЕРИНА с 16.08.2015 по 26.08.2015</t>
  </si>
  <si>
    <t>БОЙЦОВ СЕРГЕЙ с 16.08.2015 по 26.08.2015</t>
  </si>
  <si>
    <t>ГУДКОВА СВЕТЛАНА с 16.08.2015 по 26.08.2015</t>
  </si>
  <si>
    <t>ЯКОВЕНКО ВИКТОР с 16.08.2015 по 24.08.2015</t>
  </si>
  <si>
    <t>ЯКОВЕНКО СЕРГЕЙ с 16.08.2015 по 24.08.2015</t>
  </si>
  <si>
    <t>ИВАНОВ МАКСИМ с 16.08.2015 по 20.08.2015</t>
  </si>
  <si>
    <t>ПУДЕЕВ ВАЛЕРИЙ с 16.08.2015 по 20.08.2015</t>
  </si>
  <si>
    <t>АЧМИЗ АМИНЕТ с 16.08.2015 по 20.08.2015</t>
  </si>
  <si>
    <t>МЕТ МАРЗИЕТ с 16.08.2015 по 20.08.2015</t>
  </si>
  <si>
    <t>АЧМИЗ БАРИЧ с 16.08.2015 по 20.08.2015</t>
  </si>
  <si>
    <t>ШАБАЕВА ИРИНА с 16.08.2015 по 20.08.2015</t>
  </si>
  <si>
    <t>БИЧИЛОВА АНАСТАСИЯ с 16.08.2015 по 23.08.2015</t>
  </si>
  <si>
    <t>КАЛЬПУС ГАЛИНА с 16.08.2015 по 22.08.2015</t>
  </si>
  <si>
    <t>УСТАРХАНОВА АСЯ с 16.08.2015 по 23.08.2015</t>
  </si>
  <si>
    <t>НЕМИРОВСКАЯ ГАЛИНА с 16.08.2015 по 22.08.2015</t>
  </si>
  <si>
    <t>ШУРЫГИН ПАВЕЛ с 16.08.2015 по 23.08.2015</t>
  </si>
  <si>
    <t>ГОНЧАРОВА СВЕТЛАНА с 16.08.2015 по 29.08.2015</t>
  </si>
  <si>
    <t>ТИМОФЕЕВА ОЛЬГА с 16.08.2015 по 30.08.2015</t>
  </si>
  <si>
    <t>МЕРЦ НАТАЛЬЯ с 16.08.2015 по 23.08.2015</t>
  </si>
  <si>
    <t>ФИЛАТОВ ДЕНИС с 16.08.2015 по 17.08.2015</t>
  </si>
  <si>
    <t>АЛЕЙНИКОВ ЕВГЕНИЙ с 16.08.2015 по 18.08.2015</t>
  </si>
  <si>
    <t>КУРКИНА ОКСАНА с 16.08.2015 по 21.08.2015</t>
  </si>
  <si>
    <t>ИВЕНКОВ ИЛЬЯ с 16.08.2015 по 21.08.2015</t>
  </si>
  <si>
    <t>МАРКЕВИЧ ЛЕОНИД с 16.08.2015 по 22.08.2015</t>
  </si>
  <si>
    <t>КОЗЛОВ МИХАИЛ с 16.08.2015 по 22.08.2015</t>
  </si>
  <si>
    <t>СИМАКОВ ВЛАДИМИР с 16.08.2015 по 22.08.2015</t>
  </si>
  <si>
    <t>БЕРСЕНЕВ СЕРГЕЙ с 16.08.2015 по 22.08.2015</t>
  </si>
  <si>
    <t>ПРОСКУРИНА ВАЛЕНТИНА с 16.08.2015 по 23.08.2015</t>
  </si>
  <si>
    <t>АБРАМОВ АНДРЕЙ с 16.08.2015 по 17.08.2015</t>
  </si>
  <si>
    <t>ЗАЙЦЕВ ВЛАДИМИР с 16.08.2015 по 17.08.2015</t>
  </si>
  <si>
    <t>БАРИНОВ ВЛАДИСЛАВ с 16.08.2015 по 17.08.2015</t>
  </si>
  <si>
    <t>ЧИЧЕРОВА ЛЕНА с 16.08.2015 по 17.08.2015</t>
  </si>
  <si>
    <t>ЕРЕЩЕНКО ДМИТРИЙ с 16.08.2015 по 19.08.2015</t>
  </si>
  <si>
    <t>ЛИКАНОВ ОЛЕГ с 16.08.2015 по 22.08.2015</t>
  </si>
  <si>
    <t>КЛИМЕНКО АЛЕКСАНДРА с 17.08.2015 по 18.08.2015</t>
  </si>
  <si>
    <t>КОРСУНСКАЯ ЕКАТЕРИНА с 17.08.2015 по 18.08.2015</t>
  </si>
  <si>
    <t>АРХАНГЕЛЬСКАЯ ЕКАТЕРИНА с 17.08.2015 по 22.08.2015</t>
  </si>
  <si>
    <t>ГОЛОВКОВ ДЕНИС с 17.08.2015 по 19.08.2015</t>
  </si>
  <si>
    <t>СЕМЕНИСТЫЙ АЛЕКСЕЙ с 17.08.2015 по 19.08.2015</t>
  </si>
  <si>
    <t>ИВАНОВ ВЕНИАМИН с 17.08.2015 по 21.08.2015</t>
  </si>
  <si>
    <t>ЖУЧКОВ ВЛАДИМИР с 17.08.2015 по 27.08.2015</t>
  </si>
  <si>
    <t>ЖУЧКОВ ЕВГЕНИЙ с 17.08.2015 по 27.08.2015</t>
  </si>
  <si>
    <t>ОВЧИННИКОВА ИРИНА с 17.08.2015 по 24.08.2015</t>
  </si>
  <si>
    <t>БОНДАРЕНКО ИГОРЬ с 17.08.2015 по 24.08.2015</t>
  </si>
  <si>
    <t>ШИЯНОВ АНАТОЛИЙ с 17.08.2015 по 24.08.2015</t>
  </si>
  <si>
    <t>КЛЮЕВ ИВАН с 17.08.2015 по 27.08.2015</t>
  </si>
  <si>
    <t>МАКСИМЕНКО АЛЕКСЕЙ с 17.08.2015 по 20.08.2015</t>
  </si>
  <si>
    <t>МАКСИМЕНКО ПОЛИНА с 17.08.2015 по 20.08.2015</t>
  </si>
  <si>
    <t>ЖИРМА ДЕНИС с 17.08.2015 по 20.08.2015</t>
  </si>
  <si>
    <t>БЕЛОУСОВА ИРИНА с 17.08.2015 по 20.08.2015</t>
  </si>
  <si>
    <t>ШИЯНОВ ЕВГЕНИЙ с 17.08.2015 по 20.08.2015</t>
  </si>
  <si>
    <t>ХАТЛЯКОВ КАЗБЕК с 17.08.2015 по 20.08.2015</t>
  </si>
  <si>
    <t>МАЛИГОНОВА ЯНА с 17.08.2015 по 20.08.2015</t>
  </si>
  <si>
    <t>ПЕТРОСЯН СЕЙРАН с 17.08.2015 по 20.08.2015</t>
  </si>
  <si>
    <t>МИХНО ПЕТР с 17.08.2015 по 20.08.2015</t>
  </si>
  <si>
    <t>КОТИК ТАТЬЯНА с 17.08.2015 по 22.08.2015</t>
  </si>
  <si>
    <t>КОЧЕРГИН ОЛЕГ с 17.08.2015 по 23.08.2015</t>
  </si>
  <si>
    <t>ШАФИЕВА МАДИНА с 17.08.2015 по 23.08.2015</t>
  </si>
  <si>
    <t>ВОРОБЬЕВА ОЛЬГА с 17.08.2015 по 24.08.2015</t>
  </si>
  <si>
    <t>ПАТРУШЕВА СВЕТЛАНА с 17.08.2015 по 22.08.2015</t>
  </si>
  <si>
    <t>ГАЛУСТОВ АНДРЕЙ с 17.08.2015 по 22.08.2015</t>
  </si>
  <si>
    <t>АТАРЩИКОВ ЕВГЕНИЙ с 17.08.2015 по 22.08.2015</t>
  </si>
  <si>
    <t>БЕКОЕВ ХАЗБИ с 17.08.2015 по 27.08.2015</t>
  </si>
  <si>
    <t>ЛУКИН ЕВГЕНИЙ с 17.08.2015 по 27.08.2015</t>
  </si>
  <si>
    <t>БУДАРИНА ТАТЬЯНА с 17.08.2015 по 28.08.2015</t>
  </si>
  <si>
    <t>МАРТЫНОВ АЛЕКСЕЙ с 17.08.2015 по 31.08.2015</t>
  </si>
  <si>
    <t>ГРИГОРЬЕВА ИННА с 17.08.2015 по 28.08.2015</t>
  </si>
  <si>
    <t>СМИРНОВ ВИКТОР с 17.08.2015 по 24.08.2015</t>
  </si>
  <si>
    <t>КРЮКОВА ЕЛЕНА с 17.08.2015 по 24.08.2015</t>
  </si>
  <si>
    <t>ЧУПРИНА ЮЛИЯ с 17.08.2015 по 24.08.2015</t>
  </si>
  <si>
    <t>ГРИГОРЬЕВ АЛЕКСАНДР с 17.08.2015 по 24.08.2015</t>
  </si>
  <si>
    <t>ВАСИЛЬЕВА ЕЛЕНА с 17.08.2015 по 24.08.2015</t>
  </si>
  <si>
    <t>МАТВЕЕВА ЛЮДМИЛА с 17.08.2015 по 23.08.2015</t>
  </si>
  <si>
    <t>АЛЕКСЕЕВА НИНА с 17.08.2015 по 18.08.2015</t>
  </si>
  <si>
    <t>ИСАКОВ ГЕОРГИЙ с 17.08.2015 по 18.08.2015</t>
  </si>
  <si>
    <t>ГАВРИЛЬЕВА АННА с 17.08.2015 по 19.08.2015</t>
  </si>
  <si>
    <t>СОРОКИН АЛЕКСАНДР с 17.08.2015 по 22.08.2015</t>
  </si>
  <si>
    <t>ШАКАЛОВ ИГОРЬ с 17.08.2015 по 22.08.2015</t>
  </si>
  <si>
    <t>СКОМОРОХОВ ПАВЕЛ с 18.08.2015 по 19.08.2015</t>
  </si>
  <si>
    <t>ЗАЙЦЕВ ВЛАДИМИР с 18.08.2015 по 19.08.2015</t>
  </si>
  <si>
    <t>ПШЕННИКОВА МАРИЯ с 18.08.2015 по 20.08.2015</t>
  </si>
  <si>
    <t>ЛАПИНА ИННА с 18.08.2015 по 21.08.2015</t>
  </si>
  <si>
    <t>КОНОВАЛОВ ДМИТРИЙ с 18.08.2015 по 24.08.2015</t>
  </si>
  <si>
    <t>ОСИПОВ СЕРГЕЙ с 18.08.2015 по 27.08.2015</t>
  </si>
  <si>
    <t>СМИРНОВА МАРИНА с 18.08.2015 по 26.08.2015</t>
  </si>
  <si>
    <t>СОЛДАТОВ МАКСИМ с 18.08.2015 по 24.08.2015</t>
  </si>
  <si>
    <t>СТРИК НАТАЛЬЯ с 18.08.2015 по 24.08.2015</t>
  </si>
  <si>
    <t>КОВАЛЬЧУК АЛЕКСАНДР с 18.08.2015 по 24.08.2015</t>
  </si>
  <si>
    <t>КОВАЛЬЧУК ВЛАДИСЛАВ с 18.08.2015 по 24.08.2015</t>
  </si>
  <si>
    <t>АЛПАТОВ АЛЕКСАНДР с 18.08.2015 по 24.08.2015</t>
  </si>
  <si>
    <t>СКАКОВ ВАЛЕРИЙ с 18.08.2015 по 20.08.2015</t>
  </si>
  <si>
    <t>АВАКОВА АЛЛА с 18.08.2015 по 20.08.2015</t>
  </si>
  <si>
    <t>ХОХЛОВ ИВАН с 18.08.2015 по 20.08.2015</t>
  </si>
  <si>
    <t>ИМАМОВ РУСЛАН с 18.08.2015 по 20.08.2015</t>
  </si>
  <si>
    <t>ШАРАПОВА ЖАННА с 18.08.2015 по 23.08.2015</t>
  </si>
  <si>
    <t>ПИЛИПЕНКО ПАВЕЛ с 18.08.2015 по 27.08.2015</t>
  </si>
  <si>
    <t>БУКОВЦОВ ДМИТРИЙ с 18.08.2015 по 29.08.2015</t>
  </si>
  <si>
    <t>МОШЕНЖАЛ ВЛАДИМИР с 18.08.2015 по 29.08.2015</t>
  </si>
  <si>
    <t>РОГОЗА АЛЕКСАНДР с 18.08.2015 по 24.08.2015</t>
  </si>
  <si>
    <t>ЦИБИЗОВА НАТАЛЬЯ с 18.08.2015 по 25.08.2015</t>
  </si>
  <si>
    <t>ЛЕОНОВА ИРИНА с 18.08.2015 по 26.08.2015</t>
  </si>
  <si>
    <t>ДЕДОЧЕНКО АЛЕКСЕЙ с 18.08.2015 по 26.08.2015</t>
  </si>
  <si>
    <t>МАЛИКОВ СТАНИСЛАВ с 18.08.2015 по 20.08.2015</t>
  </si>
  <si>
    <t>РОМАНЕНКО СЕРГЕЙ с 18.08.2015 по 20.08.2015</t>
  </si>
  <si>
    <t>АВДЕЕВ СТАНИСЛАВ с 18.08.2015 по 20.08.2015</t>
  </si>
  <si>
    <t>МУРЛЫНОВА СВЕТЛАНА с 18.08.2015 по 20.08.2015</t>
  </si>
  <si>
    <t>СТРЕЛЬНИКОВ ДМИТРИЙ с 18.08.2015 по 21.08.2015</t>
  </si>
  <si>
    <t>АВЕТЯН АЛЕК с 18.08.2015 по 22.08.2015</t>
  </si>
  <si>
    <t>АВЕТЯН АРТЕМ с 18.08.2015 по 22.08.2015</t>
  </si>
  <si>
    <t>АВЕТЯН МАРИНА с 18.08.2015 по 22.08.2015</t>
  </si>
  <si>
    <t>ОГИБЕНИНА АНТОНИНА с 18.08.2015 по 22.08.2015</t>
  </si>
  <si>
    <t>МАЛЯРЕВИЧ ОЛЕГ с 18.08.2015 по 22.08.2015</t>
  </si>
  <si>
    <t>КНЯЗЕВА ЕЛЕНА с 18.08.2015 по 27.08.2015</t>
  </si>
  <si>
    <t>ФИСЕНКО ГАЛИНА с 18.08.2015 по 29.08.2015</t>
  </si>
  <si>
    <t>ТИТАРЕНКО ТАТЬЯНА с 18.08.2015 по 29.08.2015</t>
  </si>
  <si>
    <t>НЕДЕЛЬКО ВАСИЛИЙ с 18.08.2015 по 24.08.2015</t>
  </si>
  <si>
    <t>ПЕННЕР ЕВГЕНИЯ с 19.08.2015 по 20.08.2015</t>
  </si>
  <si>
    <t>НАУМЕНКО ЯНА с 19.08.2015 по 20.08.2015</t>
  </si>
  <si>
    <t>ЕВСЕЕВА ТАТЬЯНА с 19.08.2015 по 20.08.2015</t>
  </si>
  <si>
    <t>КУЗИЧКИН АЛЕКСЕЙ с 19.08.2015 по 27.08.2015</t>
  </si>
  <si>
    <t>ЛЕОНТЬЕВА СВЕТЛАНА с 19.08.2015 по 26.08.2015</t>
  </si>
  <si>
    <t>ТОРХОВ ИВАН с 19.08.2015 по 26.08.2015</t>
  </si>
  <si>
    <t>ЧЕРНОБЫЛЬСКИЙ МИХАИЛ с 19.08.2015 по 26.08.2015</t>
  </si>
  <si>
    <t>КОНОНЧУК ИННА с 19.08.2015 по 20.08.2015</t>
  </si>
  <si>
    <t>СИНИЦЫНА ОКСАНА с 19.08.2015 по 27.08.2015</t>
  </si>
  <si>
    <t>КЛЕВЦОВА ЕЛЕНА с 19.08.2015 по 23.08.2015</t>
  </si>
  <si>
    <t>КЛЕПКО ОКСАНА с 19.08.2015 по 31.08.2015</t>
  </si>
  <si>
    <t>ДОБРЫДЕНЬ ЛЮБАВА с 19.08.2015 по 30.08.2015</t>
  </si>
  <si>
    <t>ШУХАРТ ЕВГЕНИЙ с 19.08.2015 по 24.08.2015</t>
  </si>
  <si>
    <t>ШУХАРТ ЕКАТЕРИНА с 19.08.2015 по 24.08.2015</t>
  </si>
  <si>
    <t>СВИЩЕВА ЮЛИЯ с 19.08.2015 по 22.08.2015</t>
  </si>
  <si>
    <t>АНТОНОВ ЕВГЕНИЙ с 19.08.2015 по 28.08.2015</t>
  </si>
  <si>
    <t>ПЕТРОВА НАТАЛЬЯ с 19.08.2015 по 28.08.2015</t>
  </si>
  <si>
    <t>ЧИСТОВ ВИТАЛИЙ с 19.08.2015 по 25.08.2015</t>
  </si>
  <si>
    <t>ИВАНОВА ЛЮДМИЛА с 19.08.2015 по 28.08.2015</t>
  </si>
  <si>
    <t>КУЗЬМИНА НАТАЛЬЯ с 19.08.2015 по 25.08.2015</t>
  </si>
  <si>
    <t>ШАРАМЕНТОВ ЕВГЕНИЙ с 19.08.2015 по 23.08.2015</t>
  </si>
  <si>
    <t>ШАРАМЕНТОВА ЮЛИЯ с 19.08.2015 по 23.08.2015</t>
  </si>
  <si>
    <t>ВОРОБЬЕВ ВАЛЕРИЙ с 19.08.2015 по 24.08.2015</t>
  </si>
  <si>
    <t>АНИЩЕНКО АЛЕНА с 20.08.2015 по 24.08.2015</t>
  </si>
  <si>
    <t>ЯКИМЦЕВ ВЛАДИМИР с 20.08.2015 по 23.08.2015</t>
  </si>
  <si>
    <t>РУДИЧЕНКО ИРИНА с 20.08.2015 по 23.08.2015</t>
  </si>
  <si>
    <t>УМАРОВА ЮЛИЯ с 20.08.2015 по 23.08.2015</t>
  </si>
  <si>
    <t>ЗАДОРОЖНЫЙ ВЛАДИМИР с 20.08.2015 по 23.08.2015</t>
  </si>
  <si>
    <t>ШИШКИН ИВАН с 20.08.2015 по 23.08.2015</t>
  </si>
  <si>
    <t>АЛТУХОВА НАТАЛЬЯ с 20.08.2015 по 23.08.2015</t>
  </si>
  <si>
    <t>БОБКОВ СЕРГЕЙ с 20.08.2015 по 27.08.2015</t>
  </si>
  <si>
    <t>РЮМШИНА МАРИНА с 20.08.2015 по 27.08.2015</t>
  </si>
  <si>
    <t>МИТИНА ТАТЬЯНА с 20.08.2015 по 27.08.2015</t>
  </si>
  <si>
    <t>МАХМУТОВ АЛИК с 20.08.2015 по 26.08.2015</t>
  </si>
  <si>
    <t>ТЕМИРХАНОВ РУСЛАН с 20.08.2015 по 24.08.2015</t>
  </si>
  <si>
    <t>КОТОЯН МАНАНА с 20.08.2015 по 23.08.2015</t>
  </si>
  <si>
    <t>ПАПАЗЯН АЛЬБЕРТ с 20.08.2015 по 23.08.2015</t>
  </si>
  <si>
    <t>КОТОЯН САМВЕЛ с 20.08.2015 по 23.08.2015</t>
  </si>
  <si>
    <t>МАРКАРЯН МИХАИЛ с 20.08.2015 по 23.08.2015</t>
  </si>
  <si>
    <t>МАРКАРЯН АРТУР с 20.08.2015 по 23.08.2015</t>
  </si>
  <si>
    <t>АЙЗИКОВ АНДРЕЙ с 20.08.2015 по 23.08.2015</t>
  </si>
  <si>
    <t>РАЗУМЕНКО АННА с 20.08.2015 по 29.08.2015</t>
  </si>
  <si>
    <t>уменьшила на 1,8</t>
  </si>
  <si>
    <t>ЧИСТОХОДОВА ЕКАТЕРИНА с 20.08.2015 по 29.08.2015</t>
  </si>
  <si>
    <t>ЛОБОДЮК АРТЕМ с 20.08.2015 по 29.08.2015</t>
  </si>
  <si>
    <t>ЛОБОДЮК ИРИНА с 20.08.2015 по 29.08.2015</t>
  </si>
  <si>
    <t>АЛЯКИН СЕРГЕЙ с 20.08.2015 по 30.08.2015</t>
  </si>
  <si>
    <t>АЛЯКИН АЛЕКСАНДР с 20.08.2015 по 30.08.2015</t>
  </si>
  <si>
    <t>АЛЯКИНА АЛЕКСАНДРА с 20.08.2015 по 30.08.2015</t>
  </si>
  <si>
    <t>АЛЯКИН ГЕННАДИЙ с 20.08.2015 по 30.08.2015</t>
  </si>
  <si>
    <t>ТУКМАКОВ АЛЕКСЕЙ с 20.08.2015 по 30.08.2015</t>
  </si>
  <si>
    <t>ПИЛЮК ЛЮДМИЛА с 20.08.2015 по 23.08.2015</t>
  </si>
  <si>
    <t>КОЗУБНЯ РОМАН с 20.08.2015 по 23.08.2015</t>
  </si>
  <si>
    <t>ПЕТРОВ ВЕНИАМИН с 20.08.2015 по 22.08.2015</t>
  </si>
  <si>
    <t>КОЛОМИЕЦ МАРИНА с 20.08.2015 по 22.08.2015</t>
  </si>
  <si>
    <t>БОРОДКИН АЛЕКСЕЙ с 20.08.2015 по 22.08.2015</t>
  </si>
  <si>
    <t>ДРЫЧЕВ СЕРГЕЙ с 20.08.2015 по 22.08.2015</t>
  </si>
  <si>
    <t>ПОПОВ АНДРЕЙ с 20.08.2015 по 22.08.2015</t>
  </si>
  <si>
    <t>АХАНОВА ОЛЬГА с 20.08.2015 по 22.08.2015</t>
  </si>
  <si>
    <t>ЗАВОРОТНЫЙ НИКОЛАЙ с 20.08.2015 по 22.08.2015</t>
  </si>
  <si>
    <t>БЕЗРУКОВ МИХАИЛ с 20.08.2015 по 27.08.2015</t>
  </si>
  <si>
    <t>ЧАНКОТАДЗЕ ОЛЬГА с 20.08.2015 по 27.08.2015</t>
  </si>
  <si>
    <t>ТУКМАКОВ ПАВЕЛ с 20.08.2015 по 27.08.2015</t>
  </si>
  <si>
    <t>САМСОНОВА ОКСАНА с 20.08.2015 по 27.08.2015</t>
  </si>
  <si>
    <t>КОЗЛОВСКИЙ АЛЕКСАНДР с 20.08.2015 по 27.08.2015</t>
  </si>
  <si>
    <t>РЮМШИН АЛЕКСЕЙ с 20.08.2015 по 27.08.2015</t>
  </si>
  <si>
    <t>РЮМШИН ЮРИЙ с 20.08.2015 по 27.08.2015</t>
  </si>
  <si>
    <t>ФЕДОТОВ ЮРИЙ с 20.08.2015 по 29.08.2015</t>
  </si>
  <si>
    <t>КОРСАК ЛЮБОВЬ с 20.08.2015 по 29.08.2015</t>
  </si>
  <si>
    <t>БАСНЕТ СЕРГЕЙ с 20.08.2015 по 29.08.2015</t>
  </si>
  <si>
    <t>ЗАБЛОЦКАЯ СВЕТЛАНА с 20.08.2015 по 29.08.2015</t>
  </si>
  <si>
    <t>ЧАСТКИН СЕРГЕЙ с 20.08.2015 по 29.08.2015</t>
  </si>
  <si>
    <t>ТРЕТЬЯКОВ ДЕНИС с 20.08.2015 по 29.08.2015</t>
  </si>
  <si>
    <t>СУХАНОВ ВИКТОР с 20.08.2015 по 29.08.2015</t>
  </si>
  <si>
    <t>ГРАЧЕВА ЖАННА с 20.08.2015 по 30.08.2015</t>
  </si>
  <si>
    <t>КАРЕПОВ ИГОРЬ с 20.08.2015 по 23.08.2015</t>
  </si>
  <si>
    <t>ШЕРПИЛОВА ВАЛЕНТИНА с 20.08.2015 по 26.08.2015</t>
  </si>
  <si>
    <t>ЯКОВЛЕВ СЕРГЕЙ с 20.08.2015 по 26.08.2015</t>
  </si>
  <si>
    <t>ГРИГОРЬЕВА НАТАЛИЯ с 21.08.2015 по 30.08.2015</t>
  </si>
  <si>
    <t>ОРЕХОВ ЭДУАРД с 21.08.2015 по 28.08.2015</t>
  </si>
  <si>
    <t>НАЛЬЧИК ФАРИДА с 21.08.2015 по 26.08.2015</t>
  </si>
  <si>
    <t>ДЕНИСОВ ДМИТРИЙ с 21.08.2015 по 26.08.2015</t>
  </si>
  <si>
    <t>ПРОНИНА ОКСАНА с 21.08.2015 по 26.08.2015</t>
  </si>
  <si>
    <t>ЖИРОХОВ АЛЕКСАНДР с 21.08.2015 по 22.08.2015</t>
  </si>
  <si>
    <t>ЖИРОХОВ АЛЕКСАНДР с 22.08.2015 по 26.08.2015</t>
  </si>
  <si>
    <t>ЗИЯУТДИНОВ АНДРЕЙ с 21.08.2015 по 22.08.2015</t>
  </si>
  <si>
    <t>БОЧАРОВА ОКСАНА с 21.08.2015 по 27.08.2015</t>
  </si>
  <si>
    <t>ЛОПУХОВ ДМИТРИЙ с 21.08.2015 по 29.08.2015</t>
  </si>
  <si>
    <t>МАЛАХОВ СЕРГЕЙ с 21.08.2015 по 29.08.2015</t>
  </si>
  <si>
    <t>КОРНИЛОВ АЛЕКСЕЙ с 21.08.2015 по 30.08.2015</t>
  </si>
  <si>
    <t>СЫЧЕВА ВАСИЛИНА с 21.08.2015 по 30.08.2015</t>
  </si>
  <si>
    <t>КИРЮШИНА НАТАЛЬЯ с 21.08.2015 по 31.08.2015</t>
  </si>
  <si>
    <t>КУРКИНА ОКСАНА с 21.08.2015 по 24.08.2015</t>
  </si>
  <si>
    <t>КОВАЛЬКОВ ИГОРЬ с 21.08.2015 по 24.08.2015</t>
  </si>
  <si>
    <t>УФЛЯНД ОКСАНА с 21.08.2015 по 27.08.2015</t>
  </si>
  <si>
    <t>КОСАРИХИНА ЕКАТЕРИНА с 21.08.2015 по 28.08.2015</t>
  </si>
  <si>
    <t>КАРПОВА ОКСАНА с 21.08.2015 по 27.08.2015</t>
  </si>
  <si>
    <t>САЛО ОЛЬГА с 21.08.2015 по 27.08.2015</t>
  </si>
  <si>
    <t>АЛЯКИНА ВАЛЕНТИНА с 21.08.2015 по 28.08.2015</t>
  </si>
  <si>
    <t>БОЧКАРЕВ СЕРГЕЙ с 21.08.2015 по 28.08.2015</t>
  </si>
  <si>
    <t>ЮДИНА НАТАЛЬЯ с 21.08.2015 по 29.08.2015</t>
  </si>
  <si>
    <t>КОКУШЕВА СВЕТЛАНА с 21.08.2015 по 30.08.2015</t>
  </si>
  <si>
    <t>БЫКОВСКИЙ НИКОЛАЙ с 21.08.2015 по 30.08.2015</t>
  </si>
  <si>
    <t>ЦОЙ НАТАЛЬЯ с 21.08.2015 по 29.08.2015</t>
  </si>
  <si>
    <t>ПОПКОВ ОЛЕГ с 21.08.2015 по 31.08.2015</t>
  </si>
  <si>
    <t>ШАРОМОВ АЛЕКСЕЙ с 21.08.2015 по 29.08.2015</t>
  </si>
  <si>
    <t>ЛЯШЕНКО МИХАИЛ с 21.08.2015 по 24.08.2015</t>
  </si>
  <si>
    <t>ЦЫГАНОВ АЛЕКСАНДР с 21.08.2015 по 26.08.2015</t>
  </si>
  <si>
    <t>ЛЕСНАЯ АЛЕНА с 21.08.2015 по 23.08.2015</t>
  </si>
  <si>
    <t>ГРИГОРЬЕВА ВЕРА с 22.08.2015 по 24.08.2015</t>
  </si>
  <si>
    <t>МОИСЕЕНКО ИРИНА с 22.08.2015 по 28.08.2015</t>
  </si>
  <si>
    <t>ДЕРГУНОВ ГЕННАДИЙ с 22.08.2015 по 27.08.2015</t>
  </si>
  <si>
    <t>ШАЦКИХ АНДРЕЙ с 22.08.2015 по 28.08.2015</t>
  </si>
  <si>
    <t>СИМОНОВА СВЕТЛАНА с 22.08.2015 по 31.08.2015</t>
  </si>
  <si>
    <t>ПАНЕВА ЛЮДМИЛА с 22.08.2015 по 23.08.2015</t>
  </si>
  <si>
    <t>ЧУЙКОВ АНДРЕЙ с 22.08.2015 по 29.08.2015</t>
  </si>
  <si>
    <t>ЗИЯУТДИНОВ АНДРЕЙ с 22.08.2015 по 29.08.2015</t>
  </si>
  <si>
    <t>БОГОМОЛОВА ЛИДИЯ с 22.08.2015 по 29.08.2015</t>
  </si>
  <si>
    <t>ЛИПАТОВ СЕРГЕЙ с 22.08.2015 по 29.08.2015</t>
  </si>
  <si>
    <t>ТУКМАКОВ МАКСИМ с 22.08.2015 по 30.08.2015</t>
  </si>
  <si>
    <t>СОЛОП СЕРГЕЙ с 22.08.2015 по 30.08.2015</t>
  </si>
  <si>
    <t>ЩЕРБИНА ЕКАТЕРИНА с 22.08.2015 по 30.08.2015</t>
  </si>
  <si>
    <t>ЗАДОРОЖНЫЙ ВЛАДИМИР с 22.08.2015 по 24.08.2015</t>
  </si>
  <si>
    <t>СУХАЯ МАРИЯ с 22.08.2015 по 24.08.2015</t>
  </si>
  <si>
    <t>ИСХАКОВА АЛЬФИЯ с 22.08.2015 по 24.08.2015</t>
  </si>
  <si>
    <t>БИРЮКОВ СЕРГЕЙ с 22.08.2015 по 25.08.2015</t>
  </si>
  <si>
    <t>ПИВНЕНКО СТАНИСЛАВ с 22.08.2015 по 25.08.2015</t>
  </si>
  <si>
    <t>БУРДИК ОКСАНА с 22.08.2015 по 24.08.2015</t>
  </si>
  <si>
    <t>БЫЧКОВА КСЕНИЯ с 22.08.2015 по 24.08.2015</t>
  </si>
  <si>
    <t>САЗОНОВА ИРИНА с 22.08.2015 по 28.08.2015</t>
  </si>
  <si>
    <t>СЕМЕНЧЕНКО ЛАРИСА с 22.08.2015 по 28.08.2015</t>
  </si>
  <si>
    <t>ЖИЛЯЕВА ЕЛЕНА с 22.08.2015 по 28.08.2015</t>
  </si>
  <si>
    <t>КУСАКИН ДМИТРИЙ с 22.08.2015 по 28.08.2015</t>
  </si>
  <si>
    <t>АКСЕНОВА ЕЛЕНА с 22.08.2015 по 28.08.2015</t>
  </si>
  <si>
    <t>КРЫСИНА ЕЛЕНА с 22.08.2015 по 28.08.2015</t>
  </si>
  <si>
    <t>КИСЕЛЕВ АЛЕКСЕЙ с 22.08.2015 по 29.08.2015</t>
  </si>
  <si>
    <t>РЕВЗИН ВАЛЕРИЙ с 22.08.2015 по 29.08.2015</t>
  </si>
  <si>
    <t>РЕВЗИНА ЕЛЕНА с 22.08.2015 по 29.08.2015</t>
  </si>
  <si>
    <t>МАЛЫШ КАРИНА с 22.08.2015 по 30.08.2015</t>
  </si>
  <si>
    <t>СОКОЛОВ АЛЕКСАНДР с 22.08.2015 по 30.08.2015</t>
  </si>
  <si>
    <t>СВИСТКОВ БОРИС с 22.08.2015 по 30.08.2015</t>
  </si>
  <si>
    <t>СВИСТКОВА ЕЛЕНА с 22.08.2015 по 30.08.2015</t>
  </si>
  <si>
    <t>ШВЕЦОВ АНДРЕЙ с 22.08.2015 по 30.08.2015</t>
  </si>
  <si>
    <t>БЕЛОВА ЕЛЕНА с 22.08.2015 по 24.08.2015</t>
  </si>
  <si>
    <t>БИНДУСОВ ПАВЕЛ с 22.08.2015 по 24.08.2015</t>
  </si>
  <si>
    <t>ЭФЕНДИЕВА ЗУМРУД с 22.08.2015 по 24.08.2015</t>
  </si>
  <si>
    <t>КОРОБОВА ЕЛИЗАВЕТА с 22.08.2015 по 24.08.2015</t>
  </si>
  <si>
    <t>КОНДРАТЕНКО ЮЛИЯ с 22.08.2015 по 26.08.2015</t>
  </si>
  <si>
    <t>CRADDOCK NATALIA с 22.08.2015 по 26.08.2015</t>
  </si>
  <si>
    <t>ТАНОВИЦКИЙ АЛЕКСАНДР с 22.08.2015 по 23.08.2015</t>
  </si>
  <si>
    <t>ТЛЕМИГАНОВ РУСТЕМ с 22.08.2015 по 23.08.2015</t>
  </si>
  <si>
    <t>БАТЫЧКО ИРИНА с 22.08.2015 по 23.08.2015</t>
  </si>
  <si>
    <t>САПАРЕВА СВЕТЛАНА с 23.08.2015 по 25.08.2015</t>
  </si>
  <si>
    <t>АРБУЗОВ АЛЕКСАНДР с 23.08.2015 по 25.08.2015</t>
  </si>
  <si>
    <t>КАЗАКОВА СВЕТЛАНА с 23.08.2015 по 25.08.2015</t>
  </si>
  <si>
    <t>АВАКЯН КАРЕН с 23.08.2015 по 25.08.2015</t>
  </si>
  <si>
    <t>ЧЕРНОБАЕВА ОЛЬГА с 23.08.2015 по 25.08.2015</t>
  </si>
  <si>
    <t>ШИЛОВА АНАСТАСИЯ с 23.08.2015 по 25.08.2015</t>
  </si>
  <si>
    <t>ТЮРИН ВАДИМ с 23.08.2015 по 25.08.2015</t>
  </si>
  <si>
    <t>ЦЕПЛИН ДМИТРИЙ с 23.08.2015 по 28.08.2015</t>
  </si>
  <si>
    <t>АГЕРЖАНОКОВ АЗАМАТ с 23.08.2015 по 28.08.2015</t>
  </si>
  <si>
    <t>БАЗАРЕНКОВ СЕРГЕЙ с 23.08.2015 по 26.08.2015</t>
  </si>
  <si>
    <t>СВЕРЧКОВА ИРИНА с 23.08.2015 по 25.08.2015</t>
  </si>
  <si>
    <t>РАМАЗАНОВА ЗАРЕМА с 23.08.2015 по 25.08.2015</t>
  </si>
  <si>
    <t>ПАДАЛКО ЮРИЙ с 23.08.2015 по 26.08.2015</t>
  </si>
  <si>
    <t>ВАСИК СЕРГЕЙ с 23.08.2015 по 24.08.2015</t>
  </si>
  <si>
    <t>ИЛЛАРИОНОВ ДМИТРИЙ с 23.08.2015 по 24.08.2015</t>
  </si>
  <si>
    <t>МАЮЧИЙ ВЛАДИМИР с 23.08.2015 по 28.08.2015</t>
  </si>
  <si>
    <t>АЛЯКИН ИВАН с 23.08.2015 по 30.08.2015</t>
  </si>
  <si>
    <t>ФРОЛОВА ГАЛИНА с 23.08.2015 по 30.08.2015</t>
  </si>
  <si>
    <t>ПРУДНИКОВ ЮРИЙ с 23.08.2015 по 25.08.2015</t>
  </si>
  <si>
    <t>ФАРХУТДИНОВА РАДИНА с 23.08.2015 по 25.08.2015</t>
  </si>
  <si>
    <t>ТИЩЕНКО ДМИТРИЙ с 23.08.2015 по 25.08.2015</t>
  </si>
  <si>
    <t>ЛЕСКИН ЕВГЕНИЙ с 23.08.2015 по 25.08.2015</t>
  </si>
  <si>
    <t>СТЕПАНЕНКО АЛЕКСАНДР с 23.08.2015 по 27.08.2015</t>
  </si>
  <si>
    <t>КОРНЕВ ИВАН с 23.08.2015 по 27.08.2015</t>
  </si>
  <si>
    <t>КЛИМЕНКО СЕРГЕЙ с 23.08.2015 по 29.08.2015</t>
  </si>
  <si>
    <t>БАШМАНУКЯН РУСЛАН с 23.08.2015 по 30.08.2015</t>
  </si>
  <si>
    <t>ШАРАПОВА ГАЛИНА с 23.08.2015 по 30.08.2015</t>
  </si>
  <si>
    <t>АРСЕНЬЕВ АЛЕКСАНДР с 23.08.2015 по 30.08.2015</t>
  </si>
  <si>
    <t>МАШКУАШЕВА КРИСТИНА с 23.08.2015 по 25.08.2015</t>
  </si>
  <si>
    <t>ЗАДОРОВА ЛИДИЯ с 23.08.2015 по 25.08.2015</t>
  </si>
  <si>
    <t>САЛОВАРОВ АЛЕКСАНДР с 23.08.2015 по 25.08.2015</t>
  </si>
  <si>
    <t>ЧВИЛЕВА АННА с 23.08.2015 по 25.08.2015</t>
  </si>
  <si>
    <t>ПАНЧЕНКО ЮЛИЯ с 23.08.2015 по 25.08.2015</t>
  </si>
  <si>
    <t>ПАРТАЛА АНАСТАСИЯ с 23.08.2015 по 24.08.2015</t>
  </si>
  <si>
    <t>ТУБАЛЕЦ ВИТАЛИЙ с 23.08.2015 по 26.08.2015</t>
  </si>
  <si>
    <t>ЩЕТИНИН АНДРЕЙ с 23.08.2015 по 26.08.2015</t>
  </si>
  <si>
    <t>БАТЫЧКО ИРИНА с 23.08.2015 по 28.08.2015</t>
  </si>
  <si>
    <t>МАРТИРОСЯН АЙАСТАН с 23.08.2015 по 28.08.2015</t>
  </si>
  <si>
    <t>НИКОГОСЯН НАРЕК с 24.08.2015 по 25.08.2015</t>
  </si>
  <si>
    <t>ЯРОСЛАВСКАЯ ЕЛЕНА с 24.08.2015 по 25.08.2015</t>
  </si>
  <si>
    <t>БЛИНОВ АЛЕКСЕЙ с 24.08.2015 по 31.08.2015</t>
  </si>
  <si>
    <t>САХИПОВА ЖАННА с 24.08.2015 по 25.08.2015</t>
  </si>
  <si>
    <t>ПОТОЦКАЯ ЮЛИЯ с 24.08.2015 по 31.08.2015</t>
  </si>
  <si>
    <t>ШАРИКОВА АНОРА с 24.08.2015 по 26.08.2015</t>
  </si>
  <si>
    <t>КАЛУГИН АЛЕКСАНДР с 24.08.2015 по 26.08.2015</t>
  </si>
  <si>
    <t>НИЗОВЦЕВА ИРИНА с 24.08.2015 по 26.08.2015</t>
  </si>
  <si>
    <t>ОРТ СЕРГЕЙ с 24.08.2015 по 26.08.2015</t>
  </si>
  <si>
    <t>ЕГОРОВ СЕРГЕЙ с 24.08.2015 по 26.08.2015</t>
  </si>
  <si>
    <t>ЧЕРНОВ ИЛЬЯ с 24.08.2015 по 26.08.2015</t>
  </si>
  <si>
    <t>БОРИСОВ АЛЕКСЕЙ с 24.08.2015 по 26.08.2015</t>
  </si>
  <si>
    <t>БОНДАРЕВА ЮЛИЯ с 24.08.2015 по 25.08.2015</t>
  </si>
  <si>
    <t>ТЕМИРХАНОВ РУСЛАН с 24.08.2015 по 25.08.2015</t>
  </si>
  <si>
    <t>РОГОВОЙ НОДАРИ с 24.08.2015 по 25.08.2015</t>
  </si>
  <si>
    <t>ГУСЯКОВА НАТАЛЬЯ с 24.08.2015 по 25.08.2015</t>
  </si>
  <si>
    <t>ВЛАДИМИРОВ АЛЕКСАНДР с 24.08.2015 по 25.08.2015</t>
  </si>
  <si>
    <t>КОНОВАЛОВА АНЖЕЛА с 24.08.2015 по 25.08.2015</t>
  </si>
  <si>
    <t>ДАВЫДОВА ЛЮДМИЛА с 24.08.2015 по 25.08.2015</t>
  </si>
  <si>
    <t>ВЛАСОВ АЛЕКСЕЙ с 24.08.2015 по 26.08.2015</t>
  </si>
  <si>
    <t>КУРЫЛЕВ ВЛАДИМИР с 24.08.2015 по 26.08.2015</t>
  </si>
  <si>
    <t>ТРЕФИЛОВА НАТАЛЬЯ с 24.08.2015 по 29.08.2015</t>
  </si>
  <si>
    <t>ОГАНЕСЯН АРМЕН с 24.08.2015 по 29.08.2015</t>
  </si>
  <si>
    <t>ШКУРАТОВ ДЕНИС с 24.08.2015 по 29.08.2015</t>
  </si>
  <si>
    <t>КОСТРОМОВА ВАЛЕНТИНА с 24.08.2015 по 29.08.2015</t>
  </si>
  <si>
    <t>АНИСИМОВ СЕРГЕЙ с 24.08.2015 по 31.08.2015</t>
  </si>
  <si>
    <t>НЕКЛЮДОВ ДМИТРИЙ с 24.08.2015 по 31.08.2015</t>
  </si>
  <si>
    <t>ПРОНИНА ГАЛИНА с 24.08.2015 по 31.08.2015</t>
  </si>
  <si>
    <t>ПОДКОРЫТОВ ВЛАДИМИР с 24.08.2015 по 30.08.2015</t>
  </si>
  <si>
    <t>КОШЕЛЕВА КСЕНИЯ с 24.08.2015 по 31.08.2015</t>
  </si>
  <si>
    <t>КОНДАКОВ АЛЕКСЕЙ с 24.08.2015 по 31.08.2015</t>
  </si>
  <si>
    <t>ШИНКАРЕВ РОМАН с 24.08.2015 по 30.08.2015</t>
  </si>
  <si>
    <t>ПЫШНЕНКО ВАЛЕРИЙ с 24.08.2015 по 30.08.2015</t>
  </si>
  <si>
    <t>ЕВТУШЕНКО НАТАЛЬЯ с 24.08.2015 по 26.08.2015</t>
  </si>
  <si>
    <t>КОЧЕТОВ ВЛАДИМИР с 24.08.2015 по 28.08.2015</t>
  </si>
  <si>
    <t>МАИРОВ АЗАМАТ с 24.08.2015 по 26.08.2015</t>
  </si>
  <si>
    <t>МАИРОВ АЗАМАТ с 26.08.2015 по 27.08.2015</t>
  </si>
  <si>
    <t>ВОРОПАЕВ АЛЕКСЕЙ с 24.08.2015 по 27.08.2015</t>
  </si>
  <si>
    <t>ЧУРИКОВ ИГОРЬ с 24.08.2015 по 29.08.2015</t>
  </si>
  <si>
    <t>БРУСКОВ ЕВГЕНИЙ с 24.08.2015 по 30.08.2015</t>
  </si>
  <si>
    <t>ЖДАНОВ АЛЕКСАНДР с 24.08.2015 по 31.08.2015</t>
  </si>
  <si>
    <t>КЛИМОВА ЕЛЕНА с 24.08.2015 по 31.08.2015</t>
  </si>
  <si>
    <t>МАШКОВА ТАТЬЯНА с 24.08.2015 по 31.08.2015</t>
  </si>
  <si>
    <t>КУМЫКОВ РЕЗУАН с 24.08.2015 по 30.08.2015</t>
  </si>
  <si>
    <t>УВАРОВА АЛЕВТИНА с 24.08.2015 по 31.08.2015</t>
  </si>
  <si>
    <t>ЦЫРКУНОВА ЛЮДМИЛА с 24.08.2015 по 31.08.2015</t>
  </si>
  <si>
    <t>ПЫШНЕНКО АНГЕЛИНА с 24.08.2015 по 30.08.2015</t>
  </si>
  <si>
    <t>ЯКУПОВ РАФАЭЛЬ с 24.08.2015 по 26.08.2015</t>
  </si>
  <si>
    <t>ФИРСОВ АЛЕКСАНДР с 24.08.2015 по 26.08.2015</t>
  </si>
  <si>
    <t>ПАРГИНА ИРИНА с 25.08.2015 по 30.08.2015</t>
  </si>
  <si>
    <t>БУЛЫК НИКОЛАЙ с 25.08.2015 по 30.08.2015</t>
  </si>
  <si>
    <t>МУКОВНИНА ЮЛИЯ с 25.08.2015 по 26.08.2015</t>
  </si>
  <si>
    <t>ЛИХАНОВА ВЕРА с 25.08.2015 по 26.08.2015</t>
  </si>
  <si>
    <t>ГАРЬКАВЫЙ АЛЕКСАНДР с 25.08.2015 по 27.08.2015</t>
  </si>
  <si>
    <t>САХИПОВА ЖАННА с 25.08.2015 по 26.08.2015</t>
  </si>
  <si>
    <t>КАССИХИН ОЛЕГ с 25.08.2015 по 26.08.2015</t>
  </si>
  <si>
    <t>СОЛОВЬЕВА ОЛЬГА с 25.08.2015 по 26.08.2015</t>
  </si>
  <si>
    <t>КОНОНЫГИН В с 25.08.2015 по 27.08.2015</t>
  </si>
  <si>
    <t>ФРОЛОВ ГЕННАДИЙ с 25.08.2015 по 27.08.2015</t>
  </si>
  <si>
    <t>ОСТАХОВ СЕРГЕЙ с 25.08.2015 по 29.08.2015</t>
  </si>
  <si>
    <t>МОРОЧКОВ АЛЕКСАНДР с 25.08.2015 по 29.08.2015</t>
  </si>
  <si>
    <t>ЛОСЕВ СЕРГЕЙ с 25.08.2015 по 29.08.2015</t>
  </si>
  <si>
    <t>КОШЕЛЕВ АЛЕКСАНДР с 25.08.2015 по 30.08.2015</t>
  </si>
  <si>
    <t>МЕЛЕНТЬЕВА ИРИНА с 25.08.2015 по 31.08.2015</t>
  </si>
  <si>
    <t>ДЕМЕНЕВ ПАВЕЛ с 25.08.2015 по 27.08.2015</t>
  </si>
  <si>
    <t>ОВЧИННИКОВ СЕРГЕЙ с 25.08.2015 по 27.08.2015</t>
  </si>
  <si>
    <t>НЕКРАСОВА НАТАЛЬЯ с 25.08.2015 по 27.08.2015</t>
  </si>
  <si>
    <t>ЯКИМОВА ОЛЬГА с 25.08.2015 по 27.08.2015</t>
  </si>
  <si>
    <t>КУДРЯШОВА ОЛЬГА с 25.08.2015 по 27.08.2015</t>
  </si>
  <si>
    <t>ФЕОКТИСТОВА ЛЮДМИЛА с 25.08.2015 по 27.08.2015</t>
  </si>
  <si>
    <t>ТИМОФЕЕНКО ОЛЕГ с 25.08.2015 по 30.08.2015</t>
  </si>
  <si>
    <t>НОСКОВА ЛЮДМИЛА с 25.08.2015 по 31.08.2015</t>
  </si>
  <si>
    <t>АЗАМАТОВ РУСЛАН с 25.08.2015 по 30.08.2015</t>
  </si>
  <si>
    <t>ЦЫМБАЛОВА НАТАЛЬЯ с 25.08.2015 по 26.08.2015</t>
  </si>
  <si>
    <t>СУЩЕВ АЛЕКСЕЙ с 26.08.2015 по 27.08.2015</t>
  </si>
  <si>
    <t>ДОЛГИХ СВЕТЛАНА с 26.08.2015 по 27.08.2015</t>
  </si>
  <si>
    <t>КОЗЛОВА ЕКАТЕРИНА с 26.08.2015 по 27.08.2015</t>
  </si>
  <si>
    <t>ЗАДОРОВА ЛИДИЯ с 26.08.2015 по 27.08.2015</t>
  </si>
  <si>
    <t>КРИВОШЕЕВА ТАТЬЯНА с 26.08.2015 по 29.08.2015</t>
  </si>
  <si>
    <t>ЛЕСЬКО ТАТЬЯНА с 26.08.2015 по 29.08.2015</t>
  </si>
  <si>
    <t>ГАЛИЦКИЙ ДМИТРИЙ с 26.08.2015 по 29.08.2015</t>
  </si>
  <si>
    <t>ШАМХАЛОВ АБДУРАШИД с 26.08.2015 по 30.08.2015</t>
  </si>
  <si>
    <t>ВИНОГРАДОВ ВИТАЛИЙ с 26.08.2015 по 31.08.2015</t>
  </si>
  <si>
    <t>ВАСИНА ЮЛИЯ с 26.08.2015 по 30.08.2015</t>
  </si>
  <si>
    <t>БУНЕЛИК ОЛЬГА с 26.08.2015 по 27.08.2015</t>
  </si>
  <si>
    <t>РЕШЕТНИКОВА ИРИНА с 26.08.2015 по 27.08.2015</t>
  </si>
  <si>
    <t>РЕШЕТНИКОВА ИРИНА с 27.08.2015 по 28.08.2015</t>
  </si>
  <si>
    <t>ГИНИНА ЕЛЕНА с 26.08.2015 по 28.08.2015</t>
  </si>
  <si>
    <t>САПЕЛЬНИКОВ ЮРИЙ с 26.08.2015 по 28.08.2015</t>
  </si>
  <si>
    <t>ЧУРАШЕВ ВАДИМ с 26.08.2015 по 29.08.2015</t>
  </si>
  <si>
    <t>БРУЙ СВЕТЛАНА с 26.08.2015 по 29.08.2015</t>
  </si>
  <si>
    <t>ГОНДЫРЕВ ДМИТРИЙ с 26.08.2015 по 30.08.2015</t>
  </si>
  <si>
    <t>ШПИТА СЕРГЕЙ с 27.08.2015 по 28.08.2015</t>
  </si>
  <si>
    <t>СОЛОВЬЕВА ОЛЬГА с 27.08.2015 по 28.08.2015</t>
  </si>
  <si>
    <t>СВЕТЛИЧНАЯ ОЛЬГА с 27.08.2015 по 29.08.2015</t>
  </si>
  <si>
    <t>СМИРНОВ АЛЕКСАНДР с 27.08.2015 по 31.08.2015</t>
  </si>
  <si>
    <t>ЗОЛОТОВ АНДРЕЙ с 27.08.2015 по 29.08.2015</t>
  </si>
  <si>
    <t>КИМ АЛЕКСАНДР с 27.08.2015 по 29.08.2015</t>
  </si>
  <si>
    <t>СКРИПКО ЕВГЕНИЙ с 27.08.2015 по 29.08.2015</t>
  </si>
  <si>
    <t>БУЛАХОВ ИГОРЬ с 27.08.2015 по 29.08.2015</t>
  </si>
  <si>
    <t>ОЛЕФИРЕНКО НАТАЛИЯ с 27.08.2015 по 31.08.2015</t>
  </si>
  <si>
    <t>ЧИРКОВА АЛЕКСАНДРА с 27.08.2015 по 31.08.2015</t>
  </si>
  <si>
    <t>МАСЛОВ РОМАН с 27.08.2015 по 31.08.2015</t>
  </si>
  <si>
    <t>ПЕСКОВА ЕЛЕНА с 27.08.2015 по 28.08.2015</t>
  </si>
  <si>
    <t>ЯРМОЛЕНКО ДМИТРИЙ с 27.08.2015 по 28.08.2015</t>
  </si>
  <si>
    <t>ИВАНОВА ТАТЬЯНА с 27.08.2015 по 28.08.2015</t>
  </si>
  <si>
    <t>ИВАНОВ ОЛЕГ с 27.08.2015 по 28.08.2015</t>
  </si>
  <si>
    <t>БУРЕНИН МАКСИМ с 27.08.2015 по 28.08.2015</t>
  </si>
  <si>
    <t>ПЯТКОВ ВЛАДИМИР с 27.08.2015 по 28.08.2015</t>
  </si>
  <si>
    <t>МОРОЗОВА НИНА с 27.08.2015 по 29.08.2015</t>
  </si>
  <si>
    <t>КОЗЛОВСКИЙ АЛЕКСАНДР с 27.08.2015 по 29.08.2015</t>
  </si>
  <si>
    <t>РЮМШИН АЛЕКСЕЙ с 27.08.2015 по 29.08.2015</t>
  </si>
  <si>
    <t>КОЗЛОВСКАЯ ОЛЬГА с 27.08.2015 по 29.08.2015</t>
  </si>
  <si>
    <t>БУЛАХОВ ВАЛЕРИЙ с 27.08.2015 по 29.08.2015</t>
  </si>
  <si>
    <t>БЫКОВ ДМИТРИЙ с 27.08.2015 по 30.08.2015</t>
  </si>
  <si>
    <t>САРЖИНСКИЙ ВАСИЛИЙ с 27.08.2015 по 30.08.2015</t>
  </si>
  <si>
    <t>ШАНИН ДМИТРИЙ с 27.08.2015 по 30.08.2015</t>
  </si>
  <si>
    <t>БАТМЕН ФАТИМЕТ с 27.08.2015 по 31.08.2015</t>
  </si>
  <si>
    <t>КОЧКИН СТАНИСЛАВ с 27.08.2015 по 30.08.2015</t>
  </si>
  <si>
    <t>МАРКЕЛОВА ЕЛЕНА с 27.08.2015 по 30.08.2015</t>
  </si>
  <si>
    <t>ПИСКУНОВ СЕРГЕЙ с 27.08.2015 по 28.08.2015</t>
  </si>
  <si>
    <t>ДЕМЕНЕВ ПАВЕЛ с 27.08.2015 по 28.08.2015</t>
  </si>
  <si>
    <t>БЫКОВА ГАЛИНА с 28.08.2015 по 30.08.2015</t>
  </si>
  <si>
    <t>ЛИМОНОВ ДМИТРИЙ с 28.08.2015 по 30.08.2015</t>
  </si>
  <si>
    <t>ПЕТРОСЯН ДМИТРИЙ с 28.08.2015 по 30.08.2015</t>
  </si>
  <si>
    <t>ПТУКЯН КАРЕН с 28.08.2015 по 31.08.2015</t>
  </si>
  <si>
    <t>ОГАНЕСОВ АНДРЕЙ с 28.08.2015 по 31.08.2015</t>
  </si>
  <si>
    <t>ЩЕРБАКОВА МАРИНА с 28.08.2015 по 30.08.2015</t>
  </si>
  <si>
    <t>КОТОВ АЛЕКСАНДР с 28.08.2015 по 30.08.2015</t>
  </si>
  <si>
    <t>ЛИТВИНОВЬ АНДРЕЙ с 28.08.2015 по 30.08.2015</t>
  </si>
  <si>
    <t>РАССКАЗЕНКОВ СТАНИСЛАВ с 28.08.2015 по 30.08.2015</t>
  </si>
  <si>
    <t>БУБОЛЕВА ГАЛИНА с 28.08.2015 по 30.08.2015</t>
  </si>
  <si>
    <t>КОЧЕТКОВА ТАТЬЯНА с 28.08.2015 по 30.08.2015</t>
  </si>
  <si>
    <t>КУДРЯВЦЕВ МИХАИЛ с 28.08.2015 по 30.08.2015</t>
  </si>
  <si>
    <t>ФОМИН ВЛАДИСЛАВ с 28.08.2015 по 30.08.2015</t>
  </si>
  <si>
    <t>ЯКОВЛЕВ МАКСИМ с 28.08.2015 по 30.08.2015</t>
  </si>
  <si>
    <t>ВИНОГРАДОВ ЕВГЕНИЙ с 28.08.2015 по 30.08.2015</t>
  </si>
  <si>
    <t>МАКУХИН АРТЕМ с 28.08.2015 по 30.08.2015</t>
  </si>
  <si>
    <t>БРУСКОВ БОРИС с 28.08.2015 по 30.08.2015</t>
  </si>
  <si>
    <t>БАЩЕНКО АЛЕКСЕЙ с 28.08.2015 по 30.08.2015</t>
  </si>
  <si>
    <t>ЯРМОЛЕНКО ДМИТРИЙ с 28.08.2015 по 29.08.2015</t>
  </si>
  <si>
    <t>БУБЛИКОВА ЕЛЕНА с 29.08.2015 по 30.08.2015</t>
  </si>
  <si>
    <t>СТРЕЛКОВ ЕВГЕНИЙ с 29.08.2015 по 31.08.2015</t>
  </si>
  <si>
    <t>САВЧЕНКО НАТАЛЬЯ с 29.08.2015 по 31.08.2015</t>
  </si>
  <si>
    <t>ТРОФИМЕНКО СЕРГЕЙ с 29.08.2015 по 31.08.2015</t>
  </si>
  <si>
    <t>КОСТРОМОВА ВАЛЕНТИНА с 29.08.2015 по 31.08.2015</t>
  </si>
  <si>
    <t>ТИТАРЕНКО ТАТЬЯНА с 29.08.2015 по 30.08.2015</t>
  </si>
  <si>
    <t>ЛИТОВКИН ДМИТРИЙ с 29.08.2015 по 31.08.2015</t>
  </si>
  <si>
    <t>ПЕРВАКОВ НИКОЛАЙ с 29.08.2015 по 31.08.2015</t>
  </si>
  <si>
    <t>КОЧАРОВ АРСЕН с 29.08.2015 по 31.08.2015</t>
  </si>
  <si>
    <t>ПОГОСЯНЦ ЕКАТЕРИНА с 29.08.2015 по 30.08.2015</t>
  </si>
  <si>
    <t>КОНОНЕНКО МАКСИМ с 29.08.2015 по 30.08.2015</t>
  </si>
  <si>
    <t>СВЕТЛИЧНЫЙ ИГОРЬ с 29.08.2015 по 31.08.2015</t>
  </si>
  <si>
    <t>ОГАРКОВА ЕЛЕНА с 29.08.2015 по 31.08.2015</t>
  </si>
  <si>
    <t>ГРЕБЕНЮКОВА ЕКАТЕРИНА с 29.08.2015 по 31.08.2015</t>
  </si>
  <si>
    <t>ЧАЙКА АЛЕКСАНДР с 29.08.2015 по 31.08.2015</t>
  </si>
  <si>
    <t>ДОНЦОВА ЕКАТЕРИНА с 29.08.2015 по 31.08.2015</t>
  </si>
  <si>
    <t>САЛЫГА ФИЛИПП с 29.08.2015 по 31.08.2015</t>
  </si>
  <si>
    <t>ЛАПЕНКО ВЛАДИМИР с 29.08.2015 по 31.08.2015</t>
  </si>
  <si>
    <t>ОСИПЕНКО ОЛЬГА с 29.08.2015 по 31.08.2015</t>
  </si>
  <si>
    <t>ЛАДЫГИН ДМИТРИЙ с 29.08.2015 по 31.08.2015</t>
  </si>
  <si>
    <t>АГРБА ГУРАНДУХТ с 30.08.2015 по 31.08.2015</t>
  </si>
  <si>
    <t>ДОЛГИХ СВЕТЛАНА с 30.08.2015 по 31.08.2015</t>
  </si>
  <si>
    <t>ВАРАНКИНА НИНА с 30.08.2015 по 31.08.2015</t>
  </si>
  <si>
    <t>ТАТАРЧЕНКО АЛЕКСЕЙ с 30.08.2015 по 31.08.2015</t>
  </si>
  <si>
    <t>КОЛОДЕЗНИКОВА ЕЛЕНА с 26.08.2015 по 27.08.2015</t>
  </si>
  <si>
    <t>Аннуляция / услуга с минусом</t>
  </si>
  <si>
    <t>Данные отеля</t>
  </si>
  <si>
    <t>Сумма отеля</t>
  </si>
  <si>
    <t>Примечание</t>
  </si>
  <si>
    <t>Заявка до 12 марта</t>
  </si>
  <si>
    <t>ФИО Отель</t>
  </si>
  <si>
    <t>Сумма отель</t>
  </si>
  <si>
    <t>ЛОБОДЕНКО КОНСТАНТИН с 13.08.2015 по 13.08.2015</t>
  </si>
  <si>
    <t>аннуляция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</si>
</sst>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E+000"/>
    <numFmt numFmtId="166" formatCode="#,##0.00"/>
    <numFmt numFmtId="167" formatCode="#,##0.00\ [$RUB];\-#,##0.00\ [$RUB]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Times New Roman"/>
      <family val="1"/>
      <charset val="1"/>
    </font>
    <font>
      <sz val="8"/>
      <name val="Arial"/>
      <family val="2"/>
      <charset val="1"/>
    </font>
    <font>
      <sz val="10"/>
      <color rgb="FF800000"/>
      <name val="Arial"/>
      <family val="2"/>
      <charset val="1"/>
    </font>
    <font>
      <sz val="10"/>
      <color rgb="FF800000"/>
      <name val="Times New Roman"/>
      <family val="1"/>
      <charset val="1"/>
    </font>
    <font>
      <sz val="10"/>
      <color rgb="FFC5000B"/>
      <name val="Arial"/>
      <family val="2"/>
      <charset val="1"/>
    </font>
    <font>
      <sz val="10"/>
      <color rgb="FFC5000B"/>
      <name val="Times New Roman"/>
      <family val="1"/>
      <charset val="1"/>
    </font>
    <font>
      <sz val="10"/>
      <color rgb="FF000000"/>
      <name val="Arial"/>
      <family val="2"/>
      <charset val="1"/>
    </font>
    <font>
      <sz val="10"/>
      <color rgb="FF000000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FF9999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4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0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4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4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5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4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5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4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0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1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Обычный_Лист1" xfId="20" builtinId="54" customBuiltin="true"/>
    <cellStyle name="Excel Built-in Excel Built-in Excel Built-in Excel Built-in Excel Built-in Обычный_АВГУСТ 2015" xfId="21" builtinId="54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8509"/>
  <sheetViews>
    <sheetView windowProtection="false" showFormulas="false" showGridLines="true" showRowColHeaders="true" showZeros="true" rightToLeft="false" tabSelected="false" showOutlineSymbols="true" defaultGridColor="true" view="normal" topLeftCell="A7800" colorId="64" zoomScale="85" zoomScaleNormal="85" zoomScalePageLayoutView="100" workbookViewId="0">
      <selection pane="topLeft" activeCell="A7812" activeCellId="1" sqref="J1393:K1393 A7812"/>
    </sheetView>
  </sheetViews>
  <sheetFormatPr defaultRowHeight="12.8"/>
  <cols>
    <col collapsed="false" hidden="false" max="1" min="1" style="0" width="11.5204081632653"/>
    <col collapsed="false" hidden="false" max="2" min="2" style="0" width="36.719387755102"/>
    <col collapsed="false" hidden="false" max="3" min="3" style="0" width="13.2397959183673"/>
    <col collapsed="false" hidden="false" max="4" min="4" style="0" width="14.3520408163265"/>
    <col collapsed="false" hidden="false" max="5" min="5" style="0" width="15.8826530612245"/>
    <col collapsed="false" hidden="false" max="1025" min="6" style="0" width="11.5204081632653"/>
  </cols>
  <sheetData>
    <row r="1" s="2" customFormat="tru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customFormat="false" ht="12.8" hidden="false" customHeight="false" outlineLevel="0" collapsed="false">
      <c r="A2" s="3" t="s">
        <v>5</v>
      </c>
      <c r="B2" s="0" t="s">
        <v>6</v>
      </c>
      <c r="C2" s="3" t="s">
        <v>7</v>
      </c>
      <c r="D2" s="3" t="s">
        <v>8</v>
      </c>
      <c r="E2" s="3" t="n">
        <v>104615</v>
      </c>
    </row>
    <row r="3" customFormat="false" ht="12.8" hidden="false" customHeight="false" outlineLevel="0" collapsed="false">
      <c r="A3" s="4"/>
      <c r="B3" s="0" t="s">
        <v>9</v>
      </c>
      <c r="C3" s="4"/>
      <c r="D3" s="4"/>
      <c r="E3" s="4"/>
    </row>
    <row r="4" customFormat="false" ht="12.8" hidden="false" customHeight="false" outlineLevel="0" collapsed="false">
      <c r="A4" s="4"/>
      <c r="B4" s="0" t="s">
        <v>10</v>
      </c>
      <c r="C4" s="4"/>
      <c r="D4" s="4"/>
      <c r="E4" s="4"/>
    </row>
    <row r="5" customFormat="false" ht="12.8" hidden="false" customHeight="false" outlineLevel="0" collapsed="false">
      <c r="A5" s="4"/>
      <c r="B5" s="0" t="s">
        <v>11</v>
      </c>
      <c r="C5" s="4"/>
      <c r="D5" s="4"/>
      <c r="E5" s="4"/>
    </row>
    <row r="6" customFormat="false" ht="12.8" hidden="false" customHeight="false" outlineLevel="0" collapsed="false">
      <c r="A6" s="4"/>
      <c r="B6" s="0" t="s">
        <v>12</v>
      </c>
      <c r="C6" s="4"/>
      <c r="D6" s="4"/>
      <c r="E6" s="4"/>
    </row>
    <row r="7" customFormat="false" ht="12.8" hidden="false" customHeight="false" outlineLevel="0" collapsed="false">
      <c r="A7" s="3" t="s">
        <v>13</v>
      </c>
      <c r="B7" s="0" t="s">
        <v>14</v>
      </c>
      <c r="C7" s="3" t="s">
        <v>7</v>
      </c>
      <c r="D7" s="3" t="s">
        <v>15</v>
      </c>
      <c r="E7" s="3" t="n">
        <v>4932.5</v>
      </c>
    </row>
    <row r="8" customFormat="false" ht="12.8" hidden="false" customHeight="false" outlineLevel="0" collapsed="false">
      <c r="A8" s="4"/>
      <c r="B8" s="0" t="s">
        <v>16</v>
      </c>
      <c r="C8" s="4"/>
      <c r="D8" s="4"/>
      <c r="E8" s="4"/>
    </row>
    <row r="9" customFormat="false" ht="12.8" hidden="false" customHeight="false" outlineLevel="0" collapsed="false">
      <c r="A9" s="3" t="s">
        <v>17</v>
      </c>
      <c r="B9" s="0" t="s">
        <v>18</v>
      </c>
      <c r="C9" s="3" t="s">
        <v>7</v>
      </c>
      <c r="D9" s="3" t="s">
        <v>15</v>
      </c>
      <c r="E9" s="3" t="n">
        <v>4932.5</v>
      </c>
    </row>
    <row r="10" customFormat="false" ht="12.8" hidden="false" customHeight="false" outlineLevel="0" collapsed="false">
      <c r="A10" s="4"/>
      <c r="B10" s="0" t="s">
        <v>18</v>
      </c>
      <c r="C10" s="4"/>
      <c r="D10" s="4"/>
      <c r="E10" s="4"/>
    </row>
    <row r="11" customFormat="false" ht="12.8" hidden="false" customHeight="false" outlineLevel="0" collapsed="false">
      <c r="A11" s="3" t="s">
        <v>19</v>
      </c>
      <c r="B11" s="0" t="s">
        <v>20</v>
      </c>
      <c r="C11" s="3" t="s">
        <v>7</v>
      </c>
      <c r="D11" s="3" t="s">
        <v>15</v>
      </c>
      <c r="E11" s="3" t="n">
        <v>4932.5</v>
      </c>
    </row>
    <row r="12" customFormat="false" ht="12.8" hidden="false" customHeight="false" outlineLevel="0" collapsed="false">
      <c r="A12" s="4"/>
      <c r="B12" s="0" t="s">
        <v>21</v>
      </c>
      <c r="C12" s="4"/>
      <c r="D12" s="4"/>
      <c r="E12" s="4"/>
    </row>
    <row r="13" customFormat="false" ht="12.8" hidden="false" customHeight="false" outlineLevel="0" collapsed="false">
      <c r="A13" s="3" t="s">
        <v>22</v>
      </c>
      <c r="B13" s="0" t="s">
        <v>23</v>
      </c>
      <c r="C13" s="3" t="s">
        <v>7</v>
      </c>
      <c r="D13" s="3" t="s">
        <v>15</v>
      </c>
      <c r="E13" s="3" t="n">
        <v>5207.5</v>
      </c>
    </row>
    <row r="14" customFormat="false" ht="12.8" hidden="false" customHeight="false" outlineLevel="0" collapsed="false">
      <c r="A14" s="4"/>
      <c r="B14" s="0" t="s">
        <v>24</v>
      </c>
      <c r="C14" s="4"/>
      <c r="D14" s="4"/>
      <c r="E14" s="4"/>
    </row>
    <row r="15" customFormat="false" ht="12.8" hidden="false" customHeight="false" outlineLevel="0" collapsed="false">
      <c r="A15" s="4"/>
      <c r="B15" s="0" t="s">
        <v>25</v>
      </c>
      <c r="C15" s="4"/>
      <c r="D15" s="4"/>
      <c r="E15" s="4"/>
    </row>
    <row r="16" customFormat="false" ht="12.8" hidden="false" customHeight="false" outlineLevel="0" collapsed="false">
      <c r="A16" s="3" t="s">
        <v>26</v>
      </c>
      <c r="B16" s="0" t="s">
        <v>27</v>
      </c>
      <c r="C16" s="3" t="s">
        <v>7</v>
      </c>
      <c r="D16" s="3" t="s">
        <v>28</v>
      </c>
      <c r="E16" s="3" t="n">
        <v>9865</v>
      </c>
    </row>
    <row r="17" customFormat="false" ht="12.8" hidden="false" customHeight="false" outlineLevel="0" collapsed="false">
      <c r="A17" s="4"/>
      <c r="B17" s="0" t="s">
        <v>29</v>
      </c>
      <c r="C17" s="4"/>
      <c r="D17" s="4"/>
      <c r="E17" s="4"/>
    </row>
    <row r="18" customFormat="false" ht="12.8" hidden="false" customHeight="false" outlineLevel="0" collapsed="false">
      <c r="A18" s="3" t="s">
        <v>30</v>
      </c>
      <c r="B18" s="0" t="s">
        <v>31</v>
      </c>
      <c r="C18" s="3" t="s">
        <v>7</v>
      </c>
      <c r="D18" s="3" t="s">
        <v>28</v>
      </c>
      <c r="E18" s="3" t="n">
        <v>10965</v>
      </c>
    </row>
    <row r="19" customFormat="false" ht="12.8" hidden="false" customHeight="false" outlineLevel="0" collapsed="false">
      <c r="A19" s="4"/>
      <c r="B19" s="0" t="s">
        <v>32</v>
      </c>
      <c r="C19" s="4"/>
      <c r="D19" s="4"/>
      <c r="E19" s="4"/>
    </row>
    <row r="20" customFormat="false" ht="12.8" hidden="false" customHeight="false" outlineLevel="0" collapsed="false">
      <c r="A20" s="4"/>
      <c r="B20" s="0" t="s">
        <v>33</v>
      </c>
      <c r="C20" s="4"/>
      <c r="D20" s="4"/>
      <c r="E20" s="4"/>
    </row>
    <row r="21" customFormat="false" ht="12.8" hidden="false" customHeight="false" outlineLevel="0" collapsed="false">
      <c r="A21" s="4"/>
      <c r="B21" s="0" t="s">
        <v>34</v>
      </c>
      <c r="C21" s="4"/>
      <c r="D21" s="4"/>
      <c r="E21" s="4"/>
    </row>
    <row r="22" customFormat="false" ht="12.8" hidden="false" customHeight="false" outlineLevel="0" collapsed="false">
      <c r="A22" s="3" t="s">
        <v>35</v>
      </c>
      <c r="B22" s="0" t="s">
        <v>36</v>
      </c>
      <c r="C22" s="3" t="s">
        <v>7</v>
      </c>
      <c r="D22" s="3" t="s">
        <v>28</v>
      </c>
      <c r="E22" s="3" t="n">
        <v>9865</v>
      </c>
    </row>
    <row r="23" customFormat="false" ht="12.8" hidden="false" customHeight="false" outlineLevel="0" collapsed="false">
      <c r="A23" s="4"/>
      <c r="B23" s="0" t="s">
        <v>37</v>
      </c>
      <c r="C23" s="4"/>
      <c r="D23" s="4"/>
      <c r="E23" s="4"/>
    </row>
    <row r="24" customFormat="false" ht="12.8" hidden="false" customHeight="false" outlineLevel="0" collapsed="false">
      <c r="A24" s="3" t="s">
        <v>38</v>
      </c>
      <c r="B24" s="0" t="s">
        <v>39</v>
      </c>
      <c r="C24" s="3" t="s">
        <v>7</v>
      </c>
      <c r="D24" s="3" t="s">
        <v>28</v>
      </c>
      <c r="E24" s="3" t="n">
        <v>10635</v>
      </c>
    </row>
    <row r="25" customFormat="false" ht="12.8" hidden="false" customHeight="false" outlineLevel="0" collapsed="false">
      <c r="A25" s="4"/>
      <c r="B25" s="0" t="s">
        <v>40</v>
      </c>
      <c r="C25" s="4"/>
      <c r="D25" s="4"/>
      <c r="E25" s="4"/>
    </row>
    <row r="26" customFormat="false" ht="12.8" hidden="false" customHeight="false" outlineLevel="0" collapsed="false">
      <c r="A26" s="4"/>
      <c r="B26" s="0" t="s">
        <v>41</v>
      </c>
      <c r="C26" s="4"/>
      <c r="D26" s="4"/>
      <c r="E26" s="4"/>
    </row>
    <row r="27" customFormat="false" ht="12.8" hidden="false" customHeight="false" outlineLevel="0" collapsed="false">
      <c r="A27" s="3" t="s">
        <v>42</v>
      </c>
      <c r="B27" s="0" t="s">
        <v>43</v>
      </c>
      <c r="C27" s="3" t="s">
        <v>7</v>
      </c>
      <c r="D27" s="3" t="s">
        <v>44</v>
      </c>
      <c r="E27" s="3" t="n">
        <v>36645</v>
      </c>
    </row>
    <row r="28" customFormat="false" ht="12.8" hidden="false" customHeight="false" outlineLevel="0" collapsed="false">
      <c r="A28" s="4"/>
      <c r="B28" s="0" t="s">
        <v>45</v>
      </c>
      <c r="C28" s="4"/>
      <c r="D28" s="4"/>
      <c r="E28" s="4"/>
    </row>
    <row r="29" customFormat="false" ht="12.8" hidden="false" customHeight="false" outlineLevel="0" collapsed="false">
      <c r="A29" s="3" t="s">
        <v>46</v>
      </c>
      <c r="B29" s="0" t="s">
        <v>47</v>
      </c>
      <c r="C29" s="3" t="s">
        <v>7</v>
      </c>
      <c r="D29" s="3" t="s">
        <v>44</v>
      </c>
      <c r="E29" s="3" t="n">
        <v>36945</v>
      </c>
    </row>
    <row r="30" customFormat="false" ht="12.8" hidden="false" customHeight="false" outlineLevel="0" collapsed="false">
      <c r="A30" s="4"/>
      <c r="B30" s="0" t="s">
        <v>48</v>
      </c>
      <c r="C30" s="4"/>
      <c r="D30" s="4"/>
      <c r="E30" s="4"/>
    </row>
    <row r="31" customFormat="false" ht="12.8" hidden="false" customHeight="false" outlineLevel="0" collapsed="false">
      <c r="A31" s="4"/>
      <c r="B31" s="0" t="s">
        <v>49</v>
      </c>
      <c r="C31" s="4"/>
      <c r="D31" s="4"/>
      <c r="E31" s="4"/>
    </row>
    <row r="32" customFormat="false" ht="12.8" hidden="false" customHeight="false" outlineLevel="0" collapsed="false">
      <c r="A32" s="3" t="s">
        <v>50</v>
      </c>
      <c r="B32" s="0" t="s">
        <v>51</v>
      </c>
      <c r="C32" s="3" t="s">
        <v>7</v>
      </c>
      <c r="D32" s="3" t="s">
        <v>44</v>
      </c>
      <c r="E32" s="3" t="n">
        <v>59190</v>
      </c>
    </row>
    <row r="33" customFormat="false" ht="12.8" hidden="false" customHeight="false" outlineLevel="0" collapsed="false">
      <c r="A33" s="4"/>
      <c r="B33" s="0" t="s">
        <v>52</v>
      </c>
      <c r="C33" s="4"/>
      <c r="D33" s="4"/>
      <c r="E33" s="4"/>
    </row>
    <row r="34" customFormat="false" ht="12.8" hidden="false" customHeight="false" outlineLevel="0" collapsed="false">
      <c r="A34" s="4"/>
      <c r="B34" s="0" t="s">
        <v>53</v>
      </c>
      <c r="C34" s="4"/>
      <c r="D34" s="4"/>
      <c r="E34" s="4"/>
    </row>
    <row r="35" customFormat="false" ht="12.8" hidden="false" customHeight="false" outlineLevel="0" collapsed="false">
      <c r="A35" s="4"/>
      <c r="B35" s="0" t="s">
        <v>54</v>
      </c>
      <c r="C35" s="4"/>
      <c r="D35" s="4"/>
      <c r="E35" s="4"/>
    </row>
    <row r="36" customFormat="false" ht="12.8" hidden="false" customHeight="false" outlineLevel="0" collapsed="false">
      <c r="A36" s="3" t="s">
        <v>55</v>
      </c>
      <c r="B36" s="0" t="s">
        <v>56</v>
      </c>
      <c r="C36" s="3" t="s">
        <v>7</v>
      </c>
      <c r="D36" s="3" t="s">
        <v>44</v>
      </c>
      <c r="E36" s="3" t="n">
        <v>29595</v>
      </c>
    </row>
    <row r="37" customFormat="false" ht="12.8" hidden="false" customHeight="false" outlineLevel="0" collapsed="false">
      <c r="A37" s="4"/>
      <c r="B37" s="0" t="s">
        <v>57</v>
      </c>
      <c r="C37" s="4"/>
      <c r="D37" s="4"/>
      <c r="E37" s="4"/>
    </row>
    <row r="38" customFormat="false" ht="12.8" hidden="false" customHeight="false" outlineLevel="0" collapsed="false">
      <c r="A38" s="3" t="s">
        <v>58</v>
      </c>
      <c r="B38" s="0" t="s">
        <v>59</v>
      </c>
      <c r="C38" s="3" t="s">
        <v>7</v>
      </c>
      <c r="D38" s="3" t="s">
        <v>44</v>
      </c>
      <c r="E38" s="0" t="n">
        <v>40934.4</v>
      </c>
    </row>
    <row r="39" customFormat="false" ht="12.8" hidden="false" customHeight="false" outlineLevel="0" collapsed="false">
      <c r="A39" s="4"/>
      <c r="B39" s="0" t="s">
        <v>60</v>
      </c>
      <c r="C39" s="4"/>
      <c r="D39" s="4"/>
      <c r="E39" s="0" t="n">
        <v>0.6</v>
      </c>
    </row>
    <row r="40" customFormat="false" ht="12.8" hidden="false" customHeight="false" outlineLevel="0" collapsed="false">
      <c r="A40" s="4"/>
      <c r="C40" s="4"/>
      <c r="D40" s="4"/>
      <c r="E40" s="0" t="s">
        <v>61</v>
      </c>
    </row>
    <row r="41" customFormat="false" ht="12.8" hidden="false" customHeight="false" outlineLevel="0" collapsed="false">
      <c r="A41" s="3" t="s">
        <v>62</v>
      </c>
      <c r="B41" s="0" t="s">
        <v>63</v>
      </c>
      <c r="C41" s="3" t="s">
        <v>7</v>
      </c>
      <c r="D41" s="3" t="s">
        <v>64</v>
      </c>
      <c r="E41" s="3" t="n">
        <v>14797.5</v>
      </c>
    </row>
    <row r="42" customFormat="false" ht="12.8" hidden="false" customHeight="false" outlineLevel="0" collapsed="false">
      <c r="A42" s="4"/>
      <c r="B42" s="0" t="s">
        <v>65</v>
      </c>
      <c r="C42" s="4"/>
      <c r="D42" s="4"/>
      <c r="E42" s="4"/>
    </row>
    <row r="43" customFormat="false" ht="12.8" hidden="false" customHeight="false" outlineLevel="0" collapsed="false">
      <c r="A43" s="3" t="s">
        <v>66</v>
      </c>
      <c r="B43" s="0" t="s">
        <v>67</v>
      </c>
      <c r="C43" s="3" t="s">
        <v>7</v>
      </c>
      <c r="D43" s="3" t="s">
        <v>64</v>
      </c>
      <c r="E43" s="3" t="n">
        <v>14797.5</v>
      </c>
    </row>
    <row r="44" customFormat="false" ht="12.8" hidden="false" customHeight="false" outlineLevel="0" collapsed="false">
      <c r="A44" s="4"/>
      <c r="B44" s="0" t="s">
        <v>68</v>
      </c>
      <c r="C44" s="4"/>
      <c r="D44" s="4"/>
      <c r="E44" s="4"/>
    </row>
    <row r="45" customFormat="false" ht="12.8" hidden="false" customHeight="false" outlineLevel="0" collapsed="false">
      <c r="A45" s="3" t="s">
        <v>69</v>
      </c>
      <c r="B45" s="0" t="s">
        <v>70</v>
      </c>
      <c r="C45" s="3" t="s">
        <v>7</v>
      </c>
      <c r="D45" s="3" t="s">
        <v>15</v>
      </c>
      <c r="E45" s="0" t="n">
        <v>7997.4</v>
      </c>
    </row>
    <row r="46" customFormat="false" ht="12.8" hidden="false" customHeight="false" outlineLevel="0" collapsed="false">
      <c r="A46" s="4"/>
      <c r="B46" s="0" t="s">
        <v>71</v>
      </c>
      <c r="C46" s="4"/>
      <c r="D46" s="4"/>
      <c r="E46" s="0" t="n">
        <v>0.1</v>
      </c>
    </row>
    <row r="47" customFormat="false" ht="12.8" hidden="false" customHeight="false" outlineLevel="0" collapsed="false">
      <c r="A47" s="4"/>
      <c r="C47" s="4"/>
      <c r="D47" s="4"/>
      <c r="E47" s="0" t="s">
        <v>61</v>
      </c>
    </row>
    <row r="48" customFormat="false" ht="12.8" hidden="false" customHeight="false" outlineLevel="0" collapsed="false">
      <c r="A48" s="3" t="s">
        <v>72</v>
      </c>
      <c r="B48" s="0" t="s">
        <v>73</v>
      </c>
      <c r="C48" s="3" t="s">
        <v>7</v>
      </c>
      <c r="D48" s="3" t="s">
        <v>15</v>
      </c>
      <c r="E48" s="3" t="n">
        <v>7516.25</v>
      </c>
    </row>
    <row r="49" customFormat="false" ht="12.8" hidden="false" customHeight="false" outlineLevel="0" collapsed="false">
      <c r="A49" s="4"/>
      <c r="B49" s="0" t="s">
        <v>74</v>
      </c>
      <c r="C49" s="4"/>
      <c r="D49" s="4"/>
      <c r="E49" s="4"/>
    </row>
    <row r="50" customFormat="false" ht="12.8" hidden="false" customHeight="false" outlineLevel="0" collapsed="false">
      <c r="A50" s="4"/>
      <c r="B50" s="0" t="s">
        <v>75</v>
      </c>
      <c r="C50" s="4"/>
      <c r="D50" s="4"/>
      <c r="E50" s="4"/>
    </row>
    <row r="51" customFormat="false" ht="12.8" hidden="false" customHeight="false" outlineLevel="0" collapsed="false">
      <c r="A51" s="3" t="s">
        <v>76</v>
      </c>
      <c r="B51" s="0" t="s">
        <v>77</v>
      </c>
      <c r="C51" s="3" t="s">
        <v>7</v>
      </c>
      <c r="D51" s="3" t="s">
        <v>28</v>
      </c>
      <c r="E51" s="3" t="n">
        <v>9865</v>
      </c>
    </row>
    <row r="52" customFormat="false" ht="12.8" hidden="false" customHeight="false" outlineLevel="0" collapsed="false">
      <c r="A52" s="4"/>
      <c r="B52" s="0" t="s">
        <v>78</v>
      </c>
      <c r="C52" s="4"/>
      <c r="D52" s="4"/>
      <c r="E52" s="4"/>
    </row>
    <row r="53" customFormat="false" ht="12.8" hidden="false" customHeight="false" outlineLevel="0" collapsed="false">
      <c r="A53" s="4"/>
      <c r="B53" s="0" t="s">
        <v>79</v>
      </c>
      <c r="C53" s="4"/>
      <c r="D53" s="4"/>
      <c r="E53" s="4"/>
    </row>
    <row r="54" customFormat="false" ht="12.8" hidden="false" customHeight="false" outlineLevel="0" collapsed="false">
      <c r="A54" s="3" t="s">
        <v>80</v>
      </c>
      <c r="B54" s="0" t="s">
        <v>81</v>
      </c>
      <c r="C54" s="3" t="s">
        <v>7</v>
      </c>
      <c r="D54" s="3" t="s">
        <v>28</v>
      </c>
      <c r="E54" s="0" t="n">
        <v>13644.8</v>
      </c>
    </row>
    <row r="55" customFormat="false" ht="12.8" hidden="false" customHeight="false" outlineLevel="0" collapsed="false">
      <c r="A55" s="4"/>
      <c r="B55" s="0" t="s">
        <v>82</v>
      </c>
      <c r="C55" s="4"/>
      <c r="D55" s="4"/>
      <c r="E55" s="0" t="n">
        <v>0.2</v>
      </c>
    </row>
    <row r="56" customFormat="false" ht="12.8" hidden="false" customHeight="false" outlineLevel="0" collapsed="false">
      <c r="A56" s="4"/>
      <c r="C56" s="4"/>
      <c r="D56" s="4"/>
      <c r="E56" s="0" t="s">
        <v>61</v>
      </c>
    </row>
    <row r="57" customFormat="false" ht="12.8" hidden="false" customHeight="false" outlineLevel="0" collapsed="false">
      <c r="A57" s="3" t="s">
        <v>83</v>
      </c>
      <c r="B57" s="0" t="s">
        <v>84</v>
      </c>
      <c r="C57" s="3" t="s">
        <v>7</v>
      </c>
      <c r="D57" s="3" t="s">
        <v>85</v>
      </c>
      <c r="E57" s="0" t="n">
        <v>26552.4</v>
      </c>
    </row>
    <row r="58" customFormat="false" ht="12.8" hidden="false" customHeight="false" outlineLevel="0" collapsed="false">
      <c r="A58" s="4"/>
      <c r="B58" s="0" t="s">
        <v>86</v>
      </c>
      <c r="C58" s="4"/>
      <c r="D58" s="4"/>
      <c r="E58" s="0" t="n">
        <v>0.1</v>
      </c>
    </row>
    <row r="59" customFormat="false" ht="12.8" hidden="false" customHeight="false" outlineLevel="0" collapsed="false">
      <c r="A59" s="4"/>
      <c r="B59" s="0" t="s">
        <v>86</v>
      </c>
      <c r="C59" s="4"/>
      <c r="D59" s="4"/>
      <c r="E59" s="0" t="s">
        <v>61</v>
      </c>
    </row>
    <row r="60" customFormat="false" ht="12.8" hidden="false" customHeight="false" outlineLevel="0" collapsed="false">
      <c r="A60" s="4"/>
      <c r="B60" s="0" t="s">
        <v>84</v>
      </c>
      <c r="C60" s="4"/>
      <c r="D60" s="4"/>
    </row>
    <row r="61" customFormat="false" ht="12.8" hidden="false" customHeight="false" outlineLevel="0" collapsed="false">
      <c r="A61" s="3" t="s">
        <v>87</v>
      </c>
      <c r="B61" s="0" t="s">
        <v>88</v>
      </c>
      <c r="C61" s="3" t="s">
        <v>7</v>
      </c>
      <c r="D61" s="3" t="s">
        <v>64</v>
      </c>
      <c r="E61" s="3" t="n">
        <v>29092.5</v>
      </c>
    </row>
    <row r="62" customFormat="false" ht="12.8" hidden="false" customHeight="false" outlineLevel="0" collapsed="false">
      <c r="A62" s="4"/>
      <c r="B62" s="0" t="s">
        <v>89</v>
      </c>
      <c r="C62" s="4"/>
      <c r="D62" s="4"/>
      <c r="E62" s="4"/>
    </row>
    <row r="63" customFormat="false" ht="12.8" hidden="false" customHeight="false" outlineLevel="0" collapsed="false">
      <c r="A63" s="4"/>
      <c r="B63" s="0" t="s">
        <v>90</v>
      </c>
      <c r="C63" s="4"/>
      <c r="D63" s="4"/>
      <c r="E63" s="4"/>
    </row>
    <row r="64" customFormat="false" ht="12.8" hidden="false" customHeight="false" outlineLevel="0" collapsed="false">
      <c r="A64" s="4"/>
      <c r="B64" s="0" t="s">
        <v>91</v>
      </c>
      <c r="C64" s="4"/>
      <c r="D64" s="4"/>
      <c r="E64" s="4"/>
    </row>
    <row r="65" customFormat="false" ht="12.8" hidden="false" customHeight="false" outlineLevel="0" collapsed="false">
      <c r="A65" s="3" t="s">
        <v>92</v>
      </c>
      <c r="B65" s="0" t="s">
        <v>93</v>
      </c>
      <c r="C65" s="3" t="s">
        <v>7</v>
      </c>
      <c r="D65" s="3" t="s">
        <v>94</v>
      </c>
      <c r="E65" s="3" t="n">
        <v>39460</v>
      </c>
    </row>
    <row r="66" customFormat="false" ht="12.8" hidden="false" customHeight="false" outlineLevel="0" collapsed="false">
      <c r="A66" s="4"/>
      <c r="B66" s="0" t="s">
        <v>95</v>
      </c>
      <c r="C66" s="4"/>
      <c r="D66" s="4"/>
      <c r="E66" s="4"/>
    </row>
    <row r="67" customFormat="false" ht="12.8" hidden="false" customHeight="false" outlineLevel="0" collapsed="false">
      <c r="A67" s="4"/>
      <c r="B67" s="0" t="s">
        <v>96</v>
      </c>
      <c r="C67" s="4"/>
      <c r="D67" s="4"/>
      <c r="E67" s="4"/>
    </row>
    <row r="68" customFormat="false" ht="12.8" hidden="false" customHeight="false" outlineLevel="0" collapsed="false">
      <c r="A68" s="4"/>
      <c r="B68" s="0" t="s">
        <v>97</v>
      </c>
      <c r="C68" s="4"/>
      <c r="D68" s="4"/>
      <c r="E68" s="4"/>
    </row>
    <row r="69" customFormat="false" ht="12.8" hidden="false" customHeight="false" outlineLevel="0" collapsed="false">
      <c r="A69" s="3" t="s">
        <v>98</v>
      </c>
      <c r="B69" s="0" t="s">
        <v>99</v>
      </c>
      <c r="C69" s="3" t="s">
        <v>7</v>
      </c>
      <c r="D69" s="3" t="s">
        <v>94</v>
      </c>
      <c r="E69" s="0" t="n">
        <v>36689.6</v>
      </c>
    </row>
    <row r="70" customFormat="false" ht="12.8" hidden="false" customHeight="false" outlineLevel="0" collapsed="false">
      <c r="A70" s="4"/>
      <c r="B70" s="0" t="s">
        <v>100</v>
      </c>
      <c r="C70" s="4"/>
      <c r="D70" s="4"/>
      <c r="E70" s="0" t="n">
        <v>0.4</v>
      </c>
    </row>
    <row r="71" customFormat="false" ht="12.8" hidden="false" customHeight="false" outlineLevel="0" collapsed="false">
      <c r="A71" s="4"/>
      <c r="C71" s="4"/>
      <c r="D71" s="4"/>
      <c r="E71" s="0" t="s">
        <v>61</v>
      </c>
    </row>
    <row r="72" customFormat="false" ht="12.8" hidden="false" customHeight="false" outlineLevel="0" collapsed="false">
      <c r="A72" s="3" t="s">
        <v>101</v>
      </c>
      <c r="B72" s="0" t="s">
        <v>102</v>
      </c>
      <c r="C72" s="3" t="s">
        <v>7</v>
      </c>
      <c r="D72" s="3" t="s">
        <v>94</v>
      </c>
      <c r="E72" s="3" t="n">
        <v>19730</v>
      </c>
    </row>
    <row r="73" customFormat="false" ht="12.8" hidden="false" customHeight="false" outlineLevel="0" collapsed="false">
      <c r="A73" s="4"/>
      <c r="B73" s="0" t="s">
        <v>103</v>
      </c>
      <c r="C73" s="4"/>
      <c r="D73" s="4"/>
      <c r="E73" s="4"/>
    </row>
    <row r="74" customFormat="false" ht="12.8" hidden="false" customHeight="false" outlineLevel="0" collapsed="false">
      <c r="A74" s="3" t="s">
        <v>104</v>
      </c>
      <c r="B74" s="0" t="s">
        <v>105</v>
      </c>
      <c r="C74" s="3" t="s">
        <v>7</v>
      </c>
      <c r="D74" s="3" t="s">
        <v>106</v>
      </c>
      <c r="E74" s="3" t="n">
        <v>47857.5</v>
      </c>
    </row>
    <row r="75" customFormat="false" ht="12.8" hidden="false" customHeight="false" outlineLevel="0" collapsed="false">
      <c r="A75" s="4"/>
      <c r="B75" s="0" t="s">
        <v>107</v>
      </c>
      <c r="C75" s="4"/>
      <c r="D75" s="4"/>
      <c r="E75" s="4"/>
    </row>
    <row r="76" customFormat="false" ht="12.8" hidden="false" customHeight="false" outlineLevel="0" collapsed="false">
      <c r="A76" s="4"/>
      <c r="B76" s="0" t="s">
        <v>108</v>
      </c>
      <c r="C76" s="4"/>
      <c r="D76" s="4"/>
      <c r="E76" s="4"/>
    </row>
    <row r="77" customFormat="false" ht="12.8" hidden="false" customHeight="false" outlineLevel="0" collapsed="false">
      <c r="A77" s="3" t="s">
        <v>109</v>
      </c>
      <c r="B77" s="0" t="s">
        <v>110</v>
      </c>
      <c r="C77" s="3" t="s">
        <v>7</v>
      </c>
      <c r="D77" s="3" t="s">
        <v>111</v>
      </c>
      <c r="E77" s="3" t="n">
        <v>84900</v>
      </c>
    </row>
    <row r="78" customFormat="false" ht="12.8" hidden="false" customHeight="false" outlineLevel="0" collapsed="false">
      <c r="A78" s="4"/>
      <c r="B78" s="0" t="s">
        <v>112</v>
      </c>
      <c r="C78" s="4"/>
      <c r="D78" s="4"/>
      <c r="E78" s="4"/>
    </row>
    <row r="79" customFormat="false" ht="12.8" hidden="false" customHeight="false" outlineLevel="0" collapsed="false">
      <c r="A79" s="4"/>
      <c r="B79" s="0" t="s">
        <v>113</v>
      </c>
      <c r="C79" s="4"/>
      <c r="D79" s="4"/>
      <c r="E79" s="4"/>
    </row>
    <row r="80" customFormat="false" ht="12.8" hidden="false" customHeight="false" outlineLevel="0" collapsed="false">
      <c r="A80" s="3" t="s">
        <v>114</v>
      </c>
      <c r="B80" s="0" t="s">
        <v>115</v>
      </c>
      <c r="C80" s="3" t="s">
        <v>7</v>
      </c>
      <c r="D80" s="3" t="s">
        <v>116</v>
      </c>
      <c r="E80" s="3" t="n">
        <v>63810</v>
      </c>
    </row>
    <row r="81" customFormat="false" ht="12.8" hidden="false" customHeight="false" outlineLevel="0" collapsed="false">
      <c r="A81" s="4"/>
      <c r="B81" s="0" t="s">
        <v>117</v>
      </c>
      <c r="C81" s="4"/>
      <c r="D81" s="4"/>
      <c r="E81" s="4"/>
    </row>
    <row r="82" customFormat="false" ht="12.8" hidden="false" customHeight="false" outlineLevel="0" collapsed="false">
      <c r="A82" s="4"/>
      <c r="B82" s="0" t="s">
        <v>118</v>
      </c>
      <c r="C82" s="4"/>
      <c r="D82" s="4"/>
      <c r="E82" s="4"/>
    </row>
    <row r="83" customFormat="false" ht="12.8" hidden="false" customHeight="false" outlineLevel="0" collapsed="false">
      <c r="A83" s="3" t="s">
        <v>119</v>
      </c>
      <c r="B83" s="0" t="s">
        <v>120</v>
      </c>
      <c r="C83" s="3" t="s">
        <v>7</v>
      </c>
      <c r="D83" s="3" t="s">
        <v>85</v>
      </c>
      <c r="E83" s="3" t="n">
        <v>30537.5</v>
      </c>
    </row>
    <row r="84" customFormat="false" ht="12.8" hidden="false" customHeight="false" outlineLevel="0" collapsed="false">
      <c r="A84" s="4"/>
      <c r="B84" s="0" t="s">
        <v>121</v>
      </c>
      <c r="C84" s="4"/>
      <c r="D84" s="4"/>
      <c r="E84" s="4"/>
    </row>
    <row r="85" customFormat="false" ht="12.8" hidden="false" customHeight="false" outlineLevel="0" collapsed="false">
      <c r="A85" s="3" t="s">
        <v>122</v>
      </c>
      <c r="B85" s="0" t="s">
        <v>123</v>
      </c>
      <c r="C85" s="3" t="s">
        <v>7</v>
      </c>
      <c r="D85" s="3" t="s">
        <v>85</v>
      </c>
      <c r="E85" s="3" t="n">
        <v>30537.5</v>
      </c>
    </row>
    <row r="86" customFormat="false" ht="12.8" hidden="false" customHeight="false" outlineLevel="0" collapsed="false">
      <c r="A86" s="4"/>
      <c r="B86" s="0" t="s">
        <v>124</v>
      </c>
      <c r="C86" s="4"/>
      <c r="D86" s="4"/>
      <c r="E86" s="4"/>
    </row>
    <row r="87" customFormat="false" ht="12.8" hidden="false" customHeight="false" outlineLevel="0" collapsed="false">
      <c r="A87" s="3" t="s">
        <v>125</v>
      </c>
      <c r="B87" s="0" t="s">
        <v>126</v>
      </c>
      <c r="C87" s="3" t="s">
        <v>7</v>
      </c>
      <c r="D87" s="3" t="s">
        <v>8</v>
      </c>
      <c r="E87" s="3" t="n">
        <v>107800</v>
      </c>
    </row>
    <row r="88" customFormat="false" ht="12.8" hidden="false" customHeight="false" outlineLevel="0" collapsed="false">
      <c r="A88" s="4"/>
      <c r="B88" s="0" t="s">
        <v>127</v>
      </c>
      <c r="C88" s="4"/>
      <c r="D88" s="4"/>
      <c r="E88" s="4"/>
    </row>
    <row r="89" customFormat="false" ht="12.8" hidden="false" customHeight="false" outlineLevel="0" collapsed="false">
      <c r="A89" s="4"/>
      <c r="B89" s="0" t="s">
        <v>128</v>
      </c>
      <c r="C89" s="4"/>
      <c r="D89" s="4"/>
      <c r="E89" s="4"/>
    </row>
    <row r="90" customFormat="false" ht="12.8" hidden="false" customHeight="false" outlineLevel="0" collapsed="false">
      <c r="A90" s="4"/>
      <c r="B90" s="0" t="s">
        <v>129</v>
      </c>
      <c r="C90" s="4"/>
      <c r="D90" s="4"/>
      <c r="E90" s="4"/>
    </row>
    <row r="91" customFormat="false" ht="12.8" hidden="false" customHeight="false" outlineLevel="0" collapsed="false">
      <c r="A91" s="3" t="s">
        <v>130</v>
      </c>
      <c r="B91" s="0" t="s">
        <v>131</v>
      </c>
      <c r="C91" s="3" t="s">
        <v>7</v>
      </c>
      <c r="D91" s="3" t="s">
        <v>8</v>
      </c>
      <c r="E91" s="3" t="n">
        <v>85505</v>
      </c>
    </row>
    <row r="92" customFormat="false" ht="12.8" hidden="false" customHeight="false" outlineLevel="0" collapsed="false">
      <c r="A92" s="4"/>
      <c r="B92" s="0" t="s">
        <v>132</v>
      </c>
      <c r="C92" s="4"/>
      <c r="D92" s="4"/>
      <c r="E92" s="4"/>
    </row>
    <row r="93" customFormat="false" ht="12.8" hidden="false" customHeight="false" outlineLevel="0" collapsed="false">
      <c r="A93" s="3" t="s">
        <v>133</v>
      </c>
      <c r="B93" s="0" t="s">
        <v>134</v>
      </c>
      <c r="C93" s="3" t="s">
        <v>7</v>
      </c>
      <c r="D93" s="3" t="s">
        <v>135</v>
      </c>
      <c r="E93" s="3" t="n">
        <v>34527.5</v>
      </c>
    </row>
    <row r="94" customFormat="false" ht="12.8" hidden="false" customHeight="false" outlineLevel="0" collapsed="false">
      <c r="A94" s="4"/>
      <c r="B94" s="0" t="s">
        <v>136</v>
      </c>
      <c r="C94" s="4"/>
      <c r="D94" s="4"/>
      <c r="E94" s="4"/>
    </row>
    <row r="95" customFormat="false" ht="12.8" hidden="false" customHeight="false" outlineLevel="0" collapsed="false">
      <c r="A95" s="3" t="s">
        <v>137</v>
      </c>
      <c r="B95" s="0" t="s">
        <v>138</v>
      </c>
      <c r="C95" s="3" t="s">
        <v>7</v>
      </c>
      <c r="D95" s="3" t="s">
        <v>135</v>
      </c>
      <c r="E95" s="3" t="n">
        <v>36452.5</v>
      </c>
    </row>
    <row r="96" customFormat="false" ht="12.8" hidden="false" customHeight="false" outlineLevel="0" collapsed="false">
      <c r="A96" s="4"/>
      <c r="B96" s="0" t="s">
        <v>139</v>
      </c>
      <c r="C96" s="4"/>
      <c r="D96" s="4"/>
      <c r="E96" s="4"/>
    </row>
    <row r="97" customFormat="false" ht="12.8" hidden="false" customHeight="false" outlineLevel="0" collapsed="false">
      <c r="A97" s="4"/>
      <c r="B97" s="0" t="s">
        <v>140</v>
      </c>
      <c r="C97" s="4"/>
      <c r="D97" s="4"/>
      <c r="E97" s="4"/>
    </row>
    <row r="98" customFormat="false" ht="12.8" hidden="false" customHeight="false" outlineLevel="0" collapsed="false">
      <c r="A98" s="3" t="s">
        <v>141</v>
      </c>
      <c r="B98" s="0" t="s">
        <v>142</v>
      </c>
      <c r="C98" s="3" t="s">
        <v>7</v>
      </c>
      <c r="D98" s="3" t="s">
        <v>28</v>
      </c>
      <c r="E98" s="3" t="n">
        <v>13807.5</v>
      </c>
    </row>
    <row r="99" customFormat="false" ht="12.8" hidden="false" customHeight="false" outlineLevel="0" collapsed="false">
      <c r="A99" s="4"/>
      <c r="B99" s="0" t="s">
        <v>143</v>
      </c>
      <c r="C99" s="4"/>
      <c r="D99" s="4"/>
      <c r="E99" s="4"/>
    </row>
    <row r="100" customFormat="false" ht="12.8" hidden="false" customHeight="false" outlineLevel="0" collapsed="false">
      <c r="A100" s="4"/>
      <c r="B100" s="0" t="s">
        <v>144</v>
      </c>
      <c r="C100" s="4"/>
      <c r="D100" s="4"/>
      <c r="E100" s="4"/>
    </row>
    <row r="101" customFormat="false" ht="12.8" hidden="false" customHeight="false" outlineLevel="0" collapsed="false">
      <c r="A101" s="3" t="s">
        <v>145</v>
      </c>
      <c r="B101" s="0" t="s">
        <v>146</v>
      </c>
      <c r="C101" s="3" t="s">
        <v>7</v>
      </c>
      <c r="D101" s="3" t="s">
        <v>28</v>
      </c>
      <c r="E101" s="0" t="n">
        <v>13644.8</v>
      </c>
    </row>
    <row r="102" customFormat="false" ht="12.8" hidden="false" customHeight="false" outlineLevel="0" collapsed="false">
      <c r="A102" s="4"/>
      <c r="B102" s="0" t="s">
        <v>147</v>
      </c>
      <c r="C102" s="4"/>
      <c r="D102" s="4"/>
      <c r="E102" s="0" t="n">
        <v>0.2</v>
      </c>
    </row>
    <row r="103" customFormat="false" ht="12.8" hidden="false" customHeight="false" outlineLevel="0" collapsed="false">
      <c r="A103" s="4"/>
      <c r="C103" s="4"/>
      <c r="D103" s="4"/>
      <c r="E103" s="0" t="s">
        <v>61</v>
      </c>
    </row>
    <row r="104" customFormat="false" ht="12.8" hidden="false" customHeight="false" outlineLevel="0" collapsed="false">
      <c r="A104" s="3" t="s">
        <v>148</v>
      </c>
      <c r="B104" s="0" t="s">
        <v>149</v>
      </c>
      <c r="C104" s="3" t="s">
        <v>7</v>
      </c>
      <c r="D104" s="3" t="s">
        <v>28</v>
      </c>
      <c r="E104" s="3" t="n">
        <v>11185</v>
      </c>
    </row>
    <row r="105" customFormat="false" ht="12.8" hidden="false" customHeight="false" outlineLevel="0" collapsed="false">
      <c r="A105" s="4"/>
      <c r="B105" s="0" t="s">
        <v>150</v>
      </c>
      <c r="C105" s="4"/>
      <c r="D105" s="4"/>
      <c r="E105" s="4"/>
    </row>
    <row r="106" customFormat="false" ht="12.8" hidden="false" customHeight="false" outlineLevel="0" collapsed="false">
      <c r="A106" s="4"/>
      <c r="B106" s="0" t="s">
        <v>151</v>
      </c>
      <c r="C106" s="4"/>
      <c r="D106" s="4"/>
      <c r="E106" s="4"/>
    </row>
    <row r="107" customFormat="false" ht="12.8" hidden="false" customHeight="false" outlineLevel="0" collapsed="false">
      <c r="A107" s="4"/>
      <c r="B107" s="0" t="s">
        <v>152</v>
      </c>
      <c r="C107" s="4"/>
      <c r="D107" s="4"/>
      <c r="E107" s="4"/>
    </row>
    <row r="108" customFormat="false" ht="12.8" hidden="false" customHeight="false" outlineLevel="0" collapsed="false">
      <c r="A108" s="3" t="s">
        <v>153</v>
      </c>
      <c r="B108" s="0" t="s">
        <v>154</v>
      </c>
      <c r="C108" s="3" t="s">
        <v>7</v>
      </c>
      <c r="D108" s="3" t="s">
        <v>28</v>
      </c>
      <c r="E108" s="3" t="n">
        <v>13807.5</v>
      </c>
    </row>
    <row r="109" customFormat="false" ht="12.8" hidden="false" customHeight="false" outlineLevel="0" collapsed="false">
      <c r="A109" s="4"/>
      <c r="B109" s="0" t="s">
        <v>155</v>
      </c>
      <c r="C109" s="4"/>
      <c r="D109" s="4"/>
      <c r="E109" s="4"/>
    </row>
    <row r="110" customFormat="false" ht="12.8" hidden="false" customHeight="false" outlineLevel="0" collapsed="false">
      <c r="A110" s="4"/>
      <c r="B110" s="0" t="s">
        <v>156</v>
      </c>
      <c r="C110" s="4"/>
      <c r="D110" s="4"/>
      <c r="E110" s="4"/>
    </row>
    <row r="111" customFormat="false" ht="12.8" hidden="false" customHeight="false" outlineLevel="0" collapsed="false">
      <c r="A111" s="3" t="s">
        <v>157</v>
      </c>
      <c r="B111" s="0" t="s">
        <v>158</v>
      </c>
      <c r="C111" s="3" t="s">
        <v>7</v>
      </c>
      <c r="D111" s="3" t="s">
        <v>28</v>
      </c>
      <c r="E111" s="3" t="n">
        <v>9865</v>
      </c>
    </row>
    <row r="112" customFormat="false" ht="12.8" hidden="false" customHeight="false" outlineLevel="0" collapsed="false">
      <c r="A112" s="4"/>
      <c r="B112" s="0" t="s">
        <v>159</v>
      </c>
      <c r="C112" s="4"/>
      <c r="D112" s="4"/>
      <c r="E112" s="4"/>
    </row>
    <row r="113" customFormat="false" ht="12.8" hidden="false" customHeight="false" outlineLevel="0" collapsed="false">
      <c r="A113" s="3" t="s">
        <v>160</v>
      </c>
      <c r="B113" s="0" t="s">
        <v>161</v>
      </c>
      <c r="C113" s="3" t="s">
        <v>7</v>
      </c>
      <c r="D113" s="3" t="s">
        <v>28</v>
      </c>
      <c r="E113" s="3" t="n">
        <v>9865</v>
      </c>
    </row>
    <row r="114" customFormat="false" ht="12.8" hidden="false" customHeight="false" outlineLevel="0" collapsed="false">
      <c r="A114" s="4"/>
      <c r="B114" s="0" t="s">
        <v>162</v>
      </c>
      <c r="C114" s="4"/>
      <c r="D114" s="4"/>
      <c r="E114" s="4"/>
    </row>
    <row r="115" customFormat="false" ht="12.8" hidden="false" customHeight="false" outlineLevel="0" collapsed="false">
      <c r="A115" s="3" t="s">
        <v>163</v>
      </c>
      <c r="B115" s="0" t="s">
        <v>164</v>
      </c>
      <c r="C115" s="3" t="s">
        <v>7</v>
      </c>
      <c r="D115" s="3" t="s">
        <v>106</v>
      </c>
      <c r="E115" s="3" t="n">
        <v>46867.5</v>
      </c>
    </row>
    <row r="116" customFormat="false" ht="12.8" hidden="false" customHeight="false" outlineLevel="0" collapsed="false">
      <c r="A116" s="4"/>
      <c r="B116" s="0" t="s">
        <v>165</v>
      </c>
      <c r="C116" s="4"/>
      <c r="D116" s="4"/>
      <c r="E116" s="4"/>
    </row>
    <row r="117" customFormat="false" ht="12.8" hidden="false" customHeight="false" outlineLevel="0" collapsed="false">
      <c r="A117" s="4"/>
      <c r="B117" s="0" t="s">
        <v>166</v>
      </c>
      <c r="C117" s="4"/>
      <c r="D117" s="4"/>
      <c r="E117" s="4"/>
    </row>
    <row r="118" customFormat="false" ht="12.8" hidden="false" customHeight="false" outlineLevel="0" collapsed="false">
      <c r="A118" s="3" t="s">
        <v>167</v>
      </c>
      <c r="B118" s="0" t="s">
        <v>168</v>
      </c>
      <c r="C118" s="3" t="s">
        <v>7</v>
      </c>
      <c r="D118" s="3" t="s">
        <v>169</v>
      </c>
      <c r="E118" s="3" t="n">
        <v>80107.5</v>
      </c>
    </row>
    <row r="119" customFormat="false" ht="12.8" hidden="false" customHeight="false" outlineLevel="0" collapsed="false">
      <c r="A119" s="4"/>
      <c r="B119" s="0" t="s">
        <v>170</v>
      </c>
      <c r="C119" s="4"/>
      <c r="D119" s="4"/>
      <c r="E119" s="4"/>
    </row>
    <row r="120" customFormat="false" ht="12.8" hidden="false" customHeight="false" outlineLevel="0" collapsed="false">
      <c r="A120" s="3" t="s">
        <v>171</v>
      </c>
      <c r="B120" s="0" t="s">
        <v>172</v>
      </c>
      <c r="C120" s="3" t="s">
        <v>7</v>
      </c>
      <c r="D120" s="3" t="s">
        <v>94</v>
      </c>
      <c r="E120" s="3" t="n">
        <v>19730</v>
      </c>
    </row>
    <row r="121" customFormat="false" ht="12.8" hidden="false" customHeight="false" outlineLevel="0" collapsed="false">
      <c r="A121" s="4"/>
      <c r="B121" s="0" t="s">
        <v>173</v>
      </c>
      <c r="C121" s="4"/>
      <c r="D121" s="4"/>
      <c r="E121" s="4"/>
    </row>
    <row r="122" customFormat="false" ht="12.8" hidden="false" customHeight="false" outlineLevel="0" collapsed="false">
      <c r="A122" s="3" t="s">
        <v>174</v>
      </c>
      <c r="B122" s="0" t="s">
        <v>175</v>
      </c>
      <c r="C122" s="3" t="s">
        <v>7</v>
      </c>
      <c r="D122" s="3" t="s">
        <v>94</v>
      </c>
      <c r="E122" s="3" t="n">
        <v>21930</v>
      </c>
    </row>
    <row r="123" customFormat="false" ht="12.8" hidden="false" customHeight="false" outlineLevel="0" collapsed="false">
      <c r="A123" s="4"/>
      <c r="B123" s="0" t="s">
        <v>176</v>
      </c>
      <c r="C123" s="4"/>
      <c r="D123" s="4"/>
      <c r="E123" s="4"/>
    </row>
    <row r="124" customFormat="false" ht="12.8" hidden="false" customHeight="false" outlineLevel="0" collapsed="false">
      <c r="A124" s="4"/>
      <c r="B124" s="0" t="s">
        <v>177</v>
      </c>
      <c r="C124" s="4"/>
      <c r="D124" s="4"/>
      <c r="E124" s="4"/>
    </row>
    <row r="125" customFormat="false" ht="12.8" hidden="false" customHeight="false" outlineLevel="0" collapsed="false">
      <c r="A125" s="3" t="s">
        <v>178</v>
      </c>
      <c r="B125" s="0" t="s">
        <v>179</v>
      </c>
      <c r="C125" s="3" t="s">
        <v>7</v>
      </c>
      <c r="D125" s="3" t="s">
        <v>15</v>
      </c>
      <c r="E125" s="3" t="n">
        <v>6047.5</v>
      </c>
    </row>
    <row r="126" customFormat="false" ht="12.8" hidden="false" customHeight="false" outlineLevel="0" collapsed="false">
      <c r="A126" s="4"/>
      <c r="B126" s="0" t="s">
        <v>180</v>
      </c>
      <c r="C126" s="4"/>
      <c r="D126" s="4"/>
      <c r="E126" s="4"/>
    </row>
    <row r="127" customFormat="false" ht="12.8" hidden="false" customHeight="false" outlineLevel="0" collapsed="false">
      <c r="A127" s="4"/>
      <c r="B127" s="0" t="s">
        <v>181</v>
      </c>
      <c r="C127" s="4"/>
      <c r="D127" s="4"/>
      <c r="E127" s="4"/>
    </row>
    <row r="128" customFormat="false" ht="12.8" hidden="false" customHeight="false" outlineLevel="0" collapsed="false">
      <c r="A128" s="3" t="s">
        <v>182</v>
      </c>
      <c r="B128" s="0" t="s">
        <v>183</v>
      </c>
      <c r="C128" s="3" t="s">
        <v>7</v>
      </c>
      <c r="D128" s="3" t="s">
        <v>44</v>
      </c>
      <c r="E128" s="3" t="n">
        <v>31905</v>
      </c>
    </row>
    <row r="129" customFormat="false" ht="12.8" hidden="false" customHeight="false" outlineLevel="0" collapsed="false">
      <c r="A129" s="4"/>
      <c r="B129" s="0" t="s">
        <v>184</v>
      </c>
      <c r="C129" s="4"/>
      <c r="D129" s="4"/>
      <c r="E129" s="4"/>
    </row>
    <row r="130" customFormat="false" ht="12.8" hidden="false" customHeight="false" outlineLevel="0" collapsed="false">
      <c r="A130" s="4"/>
      <c r="B130" s="0" t="s">
        <v>185</v>
      </c>
      <c r="C130" s="4"/>
      <c r="D130" s="4"/>
      <c r="E130" s="4"/>
    </row>
    <row r="131" customFormat="false" ht="12.8" hidden="false" customHeight="false" outlineLevel="0" collapsed="false">
      <c r="A131" s="3" t="s">
        <v>186</v>
      </c>
      <c r="B131" s="0" t="s">
        <v>187</v>
      </c>
      <c r="C131" s="3" t="s">
        <v>7</v>
      </c>
      <c r="D131" s="3" t="s">
        <v>28</v>
      </c>
      <c r="E131" s="3" t="n">
        <v>10415</v>
      </c>
    </row>
    <row r="132" customFormat="false" ht="12.8" hidden="false" customHeight="false" outlineLevel="0" collapsed="false">
      <c r="A132" s="4"/>
      <c r="B132" s="0" t="s">
        <v>188</v>
      </c>
      <c r="C132" s="4"/>
      <c r="D132" s="4"/>
      <c r="E132" s="4"/>
    </row>
    <row r="133" customFormat="false" ht="12.8" hidden="false" customHeight="false" outlineLevel="0" collapsed="false">
      <c r="A133" s="4"/>
      <c r="B133" s="0" t="s">
        <v>189</v>
      </c>
      <c r="C133" s="4"/>
      <c r="D133" s="4"/>
      <c r="E133" s="4"/>
    </row>
    <row r="134" customFormat="false" ht="12.8" hidden="false" customHeight="false" outlineLevel="0" collapsed="false">
      <c r="A134" s="3" t="s">
        <v>190</v>
      </c>
      <c r="B134" s="0" t="s">
        <v>191</v>
      </c>
      <c r="C134" s="3" t="s">
        <v>7</v>
      </c>
      <c r="D134" s="3" t="s">
        <v>28</v>
      </c>
      <c r="E134" s="3" t="n">
        <v>9865</v>
      </c>
    </row>
    <row r="135" customFormat="false" ht="12.8" hidden="false" customHeight="false" outlineLevel="0" collapsed="false">
      <c r="A135" s="4"/>
      <c r="B135" s="0" t="s">
        <v>192</v>
      </c>
      <c r="C135" s="4"/>
      <c r="D135" s="4"/>
      <c r="E135" s="4"/>
    </row>
    <row r="136" customFormat="false" ht="12.8" hidden="false" customHeight="false" outlineLevel="0" collapsed="false">
      <c r="A136" s="3" t="s">
        <v>193</v>
      </c>
      <c r="B136" s="0" t="s">
        <v>194</v>
      </c>
      <c r="C136" s="3" t="s">
        <v>7</v>
      </c>
      <c r="D136" s="3" t="s">
        <v>28</v>
      </c>
      <c r="E136" s="3" t="n">
        <v>9865</v>
      </c>
    </row>
    <row r="137" customFormat="false" ht="12.8" hidden="false" customHeight="false" outlineLevel="0" collapsed="false">
      <c r="A137" s="4"/>
      <c r="B137" s="0" t="s">
        <v>195</v>
      </c>
      <c r="C137" s="4"/>
      <c r="D137" s="4"/>
      <c r="E137" s="4"/>
    </row>
    <row r="138" customFormat="false" ht="12.8" hidden="false" customHeight="false" outlineLevel="0" collapsed="false">
      <c r="A138" s="3" t="s">
        <v>196</v>
      </c>
      <c r="B138" s="0" t="s">
        <v>197</v>
      </c>
      <c r="C138" s="3" t="s">
        <v>7</v>
      </c>
      <c r="D138" s="3" t="s">
        <v>28</v>
      </c>
      <c r="E138" s="3" t="n">
        <v>9865</v>
      </c>
    </row>
    <row r="139" customFormat="false" ht="12.8" hidden="false" customHeight="false" outlineLevel="0" collapsed="false">
      <c r="A139" s="4"/>
      <c r="B139" s="0" t="s">
        <v>198</v>
      </c>
      <c r="C139" s="4"/>
      <c r="D139" s="4"/>
      <c r="E139" s="4"/>
    </row>
    <row r="140" customFormat="false" ht="12.8" hidden="false" customHeight="false" outlineLevel="0" collapsed="false">
      <c r="A140" s="4"/>
      <c r="B140" s="0" t="s">
        <v>199</v>
      </c>
      <c r="C140" s="4"/>
      <c r="D140" s="4"/>
      <c r="E140" s="4"/>
    </row>
    <row r="141" customFormat="false" ht="12.8" hidden="false" customHeight="false" outlineLevel="0" collapsed="false">
      <c r="A141" s="3" t="s">
        <v>200</v>
      </c>
      <c r="B141" s="0" t="s">
        <v>201</v>
      </c>
      <c r="C141" s="3" t="s">
        <v>7</v>
      </c>
      <c r="D141" s="3" t="s">
        <v>28</v>
      </c>
      <c r="E141" s="3" t="n">
        <v>13895</v>
      </c>
    </row>
    <row r="142" customFormat="false" ht="12.8" hidden="false" customHeight="false" outlineLevel="0" collapsed="false">
      <c r="A142" s="4"/>
      <c r="B142" s="0" t="s">
        <v>202</v>
      </c>
      <c r="C142" s="4"/>
      <c r="D142" s="4"/>
      <c r="E142" s="4"/>
    </row>
    <row r="143" customFormat="false" ht="12.8" hidden="false" customHeight="false" outlineLevel="0" collapsed="false">
      <c r="A143" s="3" t="s">
        <v>203</v>
      </c>
      <c r="B143" s="0" t="s">
        <v>204</v>
      </c>
      <c r="C143" s="3" t="s">
        <v>7</v>
      </c>
      <c r="D143" s="3" t="s">
        <v>28</v>
      </c>
      <c r="E143" s="3" t="n">
        <v>9865</v>
      </c>
    </row>
    <row r="144" customFormat="false" ht="12.8" hidden="false" customHeight="false" outlineLevel="0" collapsed="false">
      <c r="A144" s="4"/>
      <c r="B144" s="0" t="s">
        <v>205</v>
      </c>
      <c r="C144" s="4"/>
      <c r="D144" s="4"/>
      <c r="E144" s="4"/>
    </row>
    <row r="145" customFormat="false" ht="12.8" hidden="false" customHeight="false" outlineLevel="0" collapsed="false">
      <c r="A145" s="3" t="s">
        <v>206</v>
      </c>
      <c r="B145" s="0" t="s">
        <v>207</v>
      </c>
      <c r="C145" s="3" t="s">
        <v>7</v>
      </c>
      <c r="D145" s="3" t="s">
        <v>64</v>
      </c>
      <c r="E145" s="3" t="n">
        <v>17317.5</v>
      </c>
    </row>
    <row r="146" customFormat="false" ht="12.8" hidden="false" customHeight="false" outlineLevel="0" collapsed="false">
      <c r="A146" s="4"/>
      <c r="B146" s="0" t="s">
        <v>208</v>
      </c>
      <c r="C146" s="4"/>
      <c r="D146" s="4"/>
      <c r="E146" s="4"/>
    </row>
    <row r="147" customFormat="false" ht="12.8" hidden="false" customHeight="false" outlineLevel="0" collapsed="false">
      <c r="A147" s="3" t="s">
        <v>209</v>
      </c>
      <c r="B147" s="0" t="s">
        <v>210</v>
      </c>
      <c r="C147" s="3" t="s">
        <v>7</v>
      </c>
      <c r="D147" s="3" t="s">
        <v>8</v>
      </c>
      <c r="E147" s="3" t="n">
        <v>118860</v>
      </c>
    </row>
    <row r="148" customFormat="false" ht="12.8" hidden="false" customHeight="false" outlineLevel="0" collapsed="false">
      <c r="A148" s="4"/>
      <c r="B148" s="0" t="s">
        <v>211</v>
      </c>
      <c r="C148" s="4"/>
      <c r="D148" s="4"/>
      <c r="E148" s="4"/>
    </row>
    <row r="149" customFormat="false" ht="12.8" hidden="false" customHeight="false" outlineLevel="0" collapsed="false">
      <c r="A149" s="4"/>
      <c r="B149" s="0" t="s">
        <v>212</v>
      </c>
      <c r="C149" s="4"/>
      <c r="D149" s="4"/>
      <c r="E149" s="4"/>
    </row>
    <row r="150" customFormat="false" ht="12.8" hidden="false" customHeight="false" outlineLevel="0" collapsed="false">
      <c r="A150" s="3" t="s">
        <v>213</v>
      </c>
      <c r="B150" s="0" t="s">
        <v>214</v>
      </c>
      <c r="C150" s="3" t="s">
        <v>7</v>
      </c>
      <c r="D150" s="3" t="s">
        <v>94</v>
      </c>
      <c r="E150" s="3" t="n">
        <v>22370</v>
      </c>
    </row>
    <row r="151" customFormat="false" ht="12.8" hidden="false" customHeight="false" outlineLevel="0" collapsed="false">
      <c r="A151" s="4"/>
      <c r="B151" s="0" t="s">
        <v>215</v>
      </c>
      <c r="C151" s="4"/>
      <c r="D151" s="4"/>
      <c r="E151" s="4"/>
    </row>
    <row r="152" customFormat="false" ht="12.8" hidden="false" customHeight="false" outlineLevel="0" collapsed="false">
      <c r="A152" s="4"/>
      <c r="B152" s="0" t="s">
        <v>216</v>
      </c>
      <c r="C152" s="4"/>
      <c r="D152" s="4"/>
      <c r="E152" s="4"/>
    </row>
    <row r="153" customFormat="false" ht="12.8" hidden="false" customHeight="false" outlineLevel="0" collapsed="false">
      <c r="A153" s="4"/>
      <c r="B153" s="0" t="s">
        <v>217</v>
      </c>
      <c r="C153" s="4"/>
      <c r="D153" s="4"/>
      <c r="E153" s="4"/>
    </row>
    <row r="154" customFormat="false" ht="12.8" hidden="false" customHeight="false" outlineLevel="0" collapsed="false">
      <c r="A154" s="3" t="s">
        <v>218</v>
      </c>
      <c r="B154" s="0" t="s">
        <v>219</v>
      </c>
      <c r="C154" s="3" t="s">
        <v>7</v>
      </c>
      <c r="D154" s="3" t="s">
        <v>94</v>
      </c>
      <c r="E154" s="3" t="n">
        <v>24430</v>
      </c>
    </row>
    <row r="155" customFormat="false" ht="12.8" hidden="false" customHeight="false" outlineLevel="0" collapsed="false">
      <c r="A155" s="4"/>
      <c r="B155" s="0" t="s">
        <v>220</v>
      </c>
      <c r="C155" s="4"/>
      <c r="D155" s="4"/>
      <c r="E155" s="4"/>
    </row>
    <row r="156" customFormat="false" ht="12.8" hidden="false" customHeight="false" outlineLevel="0" collapsed="false">
      <c r="A156" s="4"/>
      <c r="B156" s="0" t="s">
        <v>221</v>
      </c>
      <c r="C156" s="4"/>
      <c r="D156" s="4"/>
      <c r="E156" s="4"/>
    </row>
    <row r="157" customFormat="false" ht="12.8" hidden="false" customHeight="false" outlineLevel="0" collapsed="false">
      <c r="A157" s="4"/>
      <c r="B157" s="0" t="s">
        <v>222</v>
      </c>
      <c r="C157" s="4"/>
      <c r="D157" s="4"/>
      <c r="E157" s="4"/>
    </row>
    <row r="158" customFormat="false" ht="12.8" hidden="false" customHeight="false" outlineLevel="0" collapsed="false">
      <c r="A158" s="3" t="s">
        <v>223</v>
      </c>
      <c r="B158" s="0" t="s">
        <v>224</v>
      </c>
      <c r="C158" s="3" t="s">
        <v>7</v>
      </c>
      <c r="D158" s="3" t="s">
        <v>94</v>
      </c>
      <c r="E158" s="3" t="n">
        <v>23090</v>
      </c>
    </row>
    <row r="159" customFormat="false" ht="12.8" hidden="false" customHeight="false" outlineLevel="0" collapsed="false">
      <c r="A159" s="4"/>
      <c r="B159" s="0" t="s">
        <v>225</v>
      </c>
      <c r="C159" s="4"/>
      <c r="D159" s="4"/>
      <c r="E159" s="4"/>
    </row>
    <row r="160" customFormat="false" ht="12.8" hidden="false" customHeight="false" outlineLevel="0" collapsed="false">
      <c r="A160" s="3" t="s">
        <v>226</v>
      </c>
      <c r="B160" s="0" t="s">
        <v>227</v>
      </c>
      <c r="C160" s="3" t="s">
        <v>7</v>
      </c>
      <c r="D160" s="3" t="s">
        <v>106</v>
      </c>
      <c r="E160" s="3" t="n">
        <v>76410</v>
      </c>
    </row>
    <row r="161" customFormat="false" ht="12.8" hidden="false" customHeight="false" outlineLevel="0" collapsed="false">
      <c r="A161" s="4"/>
      <c r="B161" s="0" t="s">
        <v>228</v>
      </c>
      <c r="C161" s="4"/>
      <c r="D161" s="4"/>
      <c r="E161" s="4"/>
    </row>
    <row r="162" customFormat="false" ht="12.8" hidden="false" customHeight="false" outlineLevel="0" collapsed="false">
      <c r="A162" s="4"/>
      <c r="B162" s="0" t="s">
        <v>229</v>
      </c>
      <c r="C162" s="4"/>
      <c r="D162" s="4"/>
      <c r="E162" s="4"/>
    </row>
    <row r="163" customFormat="false" ht="12.8" hidden="false" customHeight="false" outlineLevel="0" collapsed="false">
      <c r="A163" s="3" t="s">
        <v>230</v>
      </c>
      <c r="B163" s="0" t="s">
        <v>231</v>
      </c>
      <c r="C163" s="3" t="s">
        <v>7</v>
      </c>
      <c r="D163" s="3" t="s">
        <v>111</v>
      </c>
      <c r="E163" s="3" t="n">
        <v>47675</v>
      </c>
    </row>
    <row r="164" customFormat="false" ht="12.8" hidden="false" customHeight="false" outlineLevel="0" collapsed="false">
      <c r="A164" s="4"/>
      <c r="B164" s="0" t="s">
        <v>232</v>
      </c>
      <c r="C164" s="4"/>
      <c r="D164" s="4"/>
      <c r="E164" s="4"/>
    </row>
    <row r="165" customFormat="false" ht="12.8" hidden="false" customHeight="false" outlineLevel="0" collapsed="false">
      <c r="A165" s="3" t="s">
        <v>233</v>
      </c>
      <c r="B165" s="0" t="s">
        <v>234</v>
      </c>
      <c r="C165" s="3" t="s">
        <v>7</v>
      </c>
      <c r="D165" s="3" t="s">
        <v>235</v>
      </c>
      <c r="E165" s="0" t="n">
        <v>107026.5</v>
      </c>
    </row>
    <row r="166" customFormat="false" ht="12.8" hidden="false" customHeight="false" outlineLevel="0" collapsed="false">
      <c r="A166" s="4"/>
      <c r="B166" s="0" t="s">
        <v>236</v>
      </c>
      <c r="C166" s="4"/>
      <c r="D166" s="4"/>
      <c r="E166" s="0" t="n">
        <v>3853.5</v>
      </c>
    </row>
    <row r="167" customFormat="false" ht="12.8" hidden="false" customHeight="false" outlineLevel="0" collapsed="false">
      <c r="A167" s="4"/>
      <c r="B167" s="0" t="s">
        <v>237</v>
      </c>
      <c r="C167" s="4"/>
      <c r="D167" s="4"/>
      <c r="E167" s="0" t="s">
        <v>61</v>
      </c>
    </row>
    <row r="168" customFormat="false" ht="12.8" hidden="false" customHeight="false" outlineLevel="0" collapsed="false">
      <c r="A168" s="4"/>
      <c r="B168" s="0" t="s">
        <v>236</v>
      </c>
      <c r="C168" s="4"/>
      <c r="D168" s="4"/>
    </row>
    <row r="169" customFormat="false" ht="12.8" hidden="false" customHeight="false" outlineLevel="0" collapsed="false">
      <c r="A169" s="3" t="s">
        <v>238</v>
      </c>
      <c r="B169" s="0" t="s">
        <v>239</v>
      </c>
      <c r="C169" s="3" t="s">
        <v>7</v>
      </c>
      <c r="D169" s="3" t="s">
        <v>235</v>
      </c>
      <c r="E169" s="0" t="n">
        <v>119941.5</v>
      </c>
    </row>
    <row r="170" customFormat="false" ht="12.8" hidden="false" customHeight="false" outlineLevel="0" collapsed="false">
      <c r="A170" s="4"/>
      <c r="B170" s="0" t="s">
        <v>240</v>
      </c>
      <c r="C170" s="4"/>
      <c r="D170" s="4"/>
      <c r="E170" s="0" t="n">
        <v>4693.5</v>
      </c>
    </row>
    <row r="171" customFormat="false" ht="12.8" hidden="false" customHeight="false" outlineLevel="0" collapsed="false">
      <c r="A171" s="4"/>
      <c r="B171" s="0" t="s">
        <v>241</v>
      </c>
      <c r="C171" s="4"/>
      <c r="D171" s="4"/>
      <c r="E171" s="0" t="s">
        <v>61</v>
      </c>
    </row>
    <row r="172" customFormat="false" ht="12.8" hidden="false" customHeight="false" outlineLevel="0" collapsed="false">
      <c r="A172" s="3" t="s">
        <v>242</v>
      </c>
      <c r="B172" s="0" t="s">
        <v>243</v>
      </c>
      <c r="C172" s="3" t="s">
        <v>7</v>
      </c>
      <c r="D172" s="3" t="s">
        <v>244</v>
      </c>
      <c r="E172" s="3" t="n">
        <v>119497.5</v>
      </c>
    </row>
    <row r="173" customFormat="false" ht="12.8" hidden="false" customHeight="false" outlineLevel="0" collapsed="false">
      <c r="A173" s="4"/>
      <c r="B173" s="0" t="s">
        <v>245</v>
      </c>
      <c r="C173" s="4"/>
      <c r="D173" s="4"/>
      <c r="E173" s="4"/>
    </row>
    <row r="174" customFormat="false" ht="12.8" hidden="false" customHeight="false" outlineLevel="0" collapsed="false">
      <c r="A174" s="4"/>
      <c r="B174" s="0" t="s">
        <v>246</v>
      </c>
      <c r="C174" s="4"/>
      <c r="D174" s="4"/>
      <c r="E174" s="4"/>
    </row>
    <row r="176" customFormat="false" ht="12.8" hidden="false" customHeight="false" outlineLevel="0" collapsed="false">
      <c r="A176" s="3" t="s">
        <v>247</v>
      </c>
      <c r="B176" s="0" t="s">
        <v>248</v>
      </c>
      <c r="C176" s="3" t="s">
        <v>15</v>
      </c>
      <c r="D176" s="3" t="s">
        <v>28</v>
      </c>
      <c r="E176" s="3" t="n">
        <v>4932.5</v>
      </c>
    </row>
    <row r="177" customFormat="false" ht="12.8" hidden="false" customHeight="false" outlineLevel="0" collapsed="false">
      <c r="A177" s="4"/>
      <c r="B177" s="0" t="s">
        <v>249</v>
      </c>
      <c r="C177" s="4"/>
      <c r="D177" s="4"/>
      <c r="E177" s="4"/>
    </row>
    <row r="178" customFormat="false" ht="12.8" hidden="false" customHeight="false" outlineLevel="0" collapsed="false">
      <c r="A178" s="3" t="s">
        <v>250</v>
      </c>
      <c r="B178" s="0" t="s">
        <v>251</v>
      </c>
      <c r="C178" s="3" t="s">
        <v>15</v>
      </c>
      <c r="D178" s="3" t="s">
        <v>28</v>
      </c>
      <c r="E178" s="3" t="n">
        <v>9865</v>
      </c>
    </row>
    <row r="179" customFormat="false" ht="12.8" hidden="false" customHeight="false" outlineLevel="0" collapsed="false">
      <c r="A179" s="4"/>
      <c r="B179" s="0" t="s">
        <v>252</v>
      </c>
      <c r="C179" s="4"/>
      <c r="D179" s="4"/>
      <c r="E179" s="4"/>
    </row>
    <row r="180" customFormat="false" ht="12.8" hidden="false" customHeight="false" outlineLevel="0" collapsed="false">
      <c r="A180" s="4"/>
      <c r="B180" s="0" t="s">
        <v>253</v>
      </c>
      <c r="C180" s="4"/>
      <c r="D180" s="4"/>
      <c r="E180" s="4"/>
    </row>
    <row r="181" customFormat="false" ht="12.8" hidden="false" customHeight="false" outlineLevel="0" collapsed="false">
      <c r="A181" s="4"/>
      <c r="B181" s="0" t="s">
        <v>254</v>
      </c>
      <c r="C181" s="4"/>
      <c r="D181" s="4"/>
      <c r="E181" s="4"/>
    </row>
    <row r="182" customFormat="false" ht="12.8" hidden="false" customHeight="false" outlineLevel="0" collapsed="false">
      <c r="A182" s="3" t="s">
        <v>255</v>
      </c>
      <c r="B182" s="0" t="s">
        <v>256</v>
      </c>
      <c r="C182" s="3" t="s">
        <v>15</v>
      </c>
      <c r="D182" s="3" t="s">
        <v>28</v>
      </c>
      <c r="E182" s="3" t="n">
        <v>4932.5</v>
      </c>
    </row>
    <row r="183" customFormat="false" ht="12.8" hidden="false" customHeight="false" outlineLevel="0" collapsed="false">
      <c r="A183" s="4"/>
      <c r="B183" s="0" t="s">
        <v>257</v>
      </c>
      <c r="C183" s="4"/>
      <c r="D183" s="4"/>
      <c r="E183" s="4"/>
    </row>
    <row r="184" customFormat="false" ht="12.8" hidden="false" customHeight="false" outlineLevel="0" collapsed="false">
      <c r="A184" s="3" t="s">
        <v>258</v>
      </c>
      <c r="B184" s="0" t="s">
        <v>259</v>
      </c>
      <c r="C184" s="3" t="s">
        <v>15</v>
      </c>
      <c r="D184" s="3" t="s">
        <v>28</v>
      </c>
      <c r="E184" s="3" t="n">
        <v>4932.5</v>
      </c>
    </row>
    <row r="185" customFormat="false" ht="12.8" hidden="false" customHeight="false" outlineLevel="0" collapsed="false">
      <c r="A185" s="4"/>
      <c r="B185" s="0" t="s">
        <v>260</v>
      </c>
      <c r="C185" s="4"/>
      <c r="D185" s="4"/>
      <c r="E185" s="4"/>
    </row>
    <row r="186" customFormat="false" ht="12.8" hidden="false" customHeight="false" outlineLevel="0" collapsed="false">
      <c r="A186" s="3" t="s">
        <v>261</v>
      </c>
      <c r="B186" s="0" t="s">
        <v>262</v>
      </c>
      <c r="C186" s="3" t="s">
        <v>15</v>
      </c>
      <c r="D186" s="3" t="s">
        <v>44</v>
      </c>
      <c r="E186" s="3" t="n">
        <v>29337.5</v>
      </c>
    </row>
    <row r="187" customFormat="false" ht="12.8" hidden="false" customHeight="false" outlineLevel="0" collapsed="false">
      <c r="A187" s="4"/>
      <c r="B187" s="0" t="s">
        <v>263</v>
      </c>
      <c r="C187" s="4"/>
      <c r="D187" s="4"/>
      <c r="E187" s="4"/>
    </row>
    <row r="188" customFormat="false" ht="12.8" hidden="false" customHeight="false" outlineLevel="0" collapsed="false">
      <c r="A188" s="4"/>
      <c r="B188" s="0" t="s">
        <v>264</v>
      </c>
      <c r="C188" s="4"/>
      <c r="D188" s="4"/>
      <c r="E188" s="4"/>
    </row>
    <row r="189" customFormat="false" ht="12.8" hidden="false" customHeight="false" outlineLevel="0" collapsed="false">
      <c r="A189" s="4"/>
      <c r="B189" s="0" t="s">
        <v>265</v>
      </c>
      <c r="C189" s="4"/>
      <c r="D189" s="4"/>
      <c r="E189" s="4"/>
    </row>
    <row r="190" customFormat="false" ht="12.8" hidden="false" customHeight="false" outlineLevel="0" collapsed="false">
      <c r="A190" s="3" t="s">
        <v>266</v>
      </c>
      <c r="B190" s="0" t="s">
        <v>267</v>
      </c>
      <c r="C190" s="3" t="s">
        <v>15</v>
      </c>
      <c r="D190" s="3" t="s">
        <v>64</v>
      </c>
      <c r="E190" s="3" t="n">
        <v>12215</v>
      </c>
    </row>
    <row r="191" customFormat="false" ht="12.8" hidden="false" customHeight="false" outlineLevel="0" collapsed="false">
      <c r="A191" s="4"/>
      <c r="B191" s="0" t="s">
        <v>268</v>
      </c>
      <c r="C191" s="4"/>
      <c r="D191" s="4"/>
      <c r="E191" s="4"/>
    </row>
    <row r="192" customFormat="false" ht="12.8" hidden="false" customHeight="false" outlineLevel="0" collapsed="false">
      <c r="A192" s="4"/>
      <c r="B192" s="0" t="s">
        <v>269</v>
      </c>
      <c r="C192" s="4"/>
      <c r="D192" s="4"/>
      <c r="E192" s="4"/>
    </row>
    <row r="193" customFormat="false" ht="12.8" hidden="false" customHeight="false" outlineLevel="0" collapsed="false">
      <c r="A193" s="3" t="s">
        <v>270</v>
      </c>
      <c r="B193" s="0" t="s">
        <v>271</v>
      </c>
      <c r="C193" s="3" t="s">
        <v>15</v>
      </c>
      <c r="D193" s="3" t="s">
        <v>64</v>
      </c>
      <c r="E193" s="3" t="n">
        <v>9865</v>
      </c>
    </row>
    <row r="194" customFormat="false" ht="12.8" hidden="false" customHeight="false" outlineLevel="0" collapsed="false">
      <c r="A194" s="4"/>
      <c r="B194" s="0" t="s">
        <v>272</v>
      </c>
      <c r="C194" s="4"/>
      <c r="D194" s="4"/>
      <c r="E194" s="4"/>
    </row>
    <row r="195" customFormat="false" ht="12.8" hidden="false" customHeight="false" outlineLevel="0" collapsed="false">
      <c r="A195" s="3" t="s">
        <v>273</v>
      </c>
      <c r="B195" s="0" t="s">
        <v>274</v>
      </c>
      <c r="C195" s="3" t="s">
        <v>15</v>
      </c>
      <c r="D195" s="3" t="s">
        <v>28</v>
      </c>
      <c r="E195" s="3" t="n">
        <v>5317.5</v>
      </c>
    </row>
    <row r="196" customFormat="false" ht="12.8" hidden="false" customHeight="false" outlineLevel="0" collapsed="false">
      <c r="A196" s="4"/>
      <c r="B196" s="0" t="s">
        <v>275</v>
      </c>
      <c r="C196" s="4"/>
      <c r="D196" s="4"/>
      <c r="E196" s="4"/>
    </row>
    <row r="197" customFormat="false" ht="12.8" hidden="false" customHeight="false" outlineLevel="0" collapsed="false">
      <c r="A197" s="4"/>
      <c r="B197" s="0" t="s">
        <v>276</v>
      </c>
      <c r="C197" s="4"/>
      <c r="D197" s="4"/>
      <c r="E197" s="4"/>
    </row>
    <row r="198" customFormat="false" ht="12.8" hidden="false" customHeight="false" outlineLevel="0" collapsed="false">
      <c r="A198" s="3" t="s">
        <v>277</v>
      </c>
      <c r="B198" s="0" t="s">
        <v>278</v>
      </c>
      <c r="C198" s="3" t="s">
        <v>15</v>
      </c>
      <c r="D198" s="3" t="s">
        <v>28</v>
      </c>
      <c r="E198" s="0" t="n">
        <v>6822.4</v>
      </c>
    </row>
    <row r="199" customFormat="false" ht="12.8" hidden="false" customHeight="false" outlineLevel="0" collapsed="false">
      <c r="A199" s="4"/>
      <c r="B199" s="0" t="s">
        <v>279</v>
      </c>
      <c r="C199" s="4"/>
      <c r="D199" s="4"/>
      <c r="E199" s="0" t="n">
        <v>0.1</v>
      </c>
    </row>
    <row r="200" customFormat="false" ht="12.8" hidden="false" customHeight="false" outlineLevel="0" collapsed="false">
      <c r="A200" s="4"/>
      <c r="C200" s="4"/>
      <c r="D200" s="4"/>
      <c r="E200" s="0" t="s">
        <v>61</v>
      </c>
    </row>
    <row r="201" customFormat="false" ht="12.8" hidden="false" customHeight="false" outlineLevel="0" collapsed="false">
      <c r="A201" s="3" t="s">
        <v>280</v>
      </c>
      <c r="B201" s="0" t="s">
        <v>281</v>
      </c>
      <c r="C201" s="3" t="s">
        <v>15</v>
      </c>
      <c r="D201" s="3" t="s">
        <v>28</v>
      </c>
      <c r="E201" s="0" t="n">
        <v>6822.4</v>
      </c>
    </row>
    <row r="202" customFormat="false" ht="12.8" hidden="false" customHeight="false" outlineLevel="0" collapsed="false">
      <c r="A202" s="4"/>
      <c r="B202" s="0" t="s">
        <v>282</v>
      </c>
      <c r="C202" s="4"/>
      <c r="D202" s="4"/>
      <c r="E202" s="0" t="n">
        <v>0.1</v>
      </c>
    </row>
    <row r="203" customFormat="false" ht="12.8" hidden="false" customHeight="false" outlineLevel="0" collapsed="false">
      <c r="A203" s="4"/>
      <c r="C203" s="4"/>
      <c r="D203" s="4"/>
      <c r="E203" s="0" t="s">
        <v>61</v>
      </c>
    </row>
    <row r="204" customFormat="false" ht="12.8" hidden="false" customHeight="false" outlineLevel="0" collapsed="false">
      <c r="A204" s="3" t="s">
        <v>283</v>
      </c>
      <c r="B204" s="0" t="s">
        <v>284</v>
      </c>
      <c r="C204" s="3" t="s">
        <v>15</v>
      </c>
      <c r="D204" s="3" t="s">
        <v>28</v>
      </c>
      <c r="E204" s="0" t="n">
        <v>6822.4</v>
      </c>
    </row>
    <row r="205" customFormat="false" ht="12.8" hidden="false" customHeight="false" outlineLevel="0" collapsed="false">
      <c r="A205" s="4"/>
      <c r="B205" s="0" t="s">
        <v>285</v>
      </c>
      <c r="C205" s="4"/>
      <c r="D205" s="4"/>
      <c r="E205" s="0" t="n">
        <v>0.1</v>
      </c>
    </row>
    <row r="206" customFormat="false" ht="12.8" hidden="false" customHeight="false" outlineLevel="0" collapsed="false">
      <c r="A206" s="4"/>
      <c r="C206" s="4"/>
      <c r="D206" s="4"/>
      <c r="E206" s="0" t="s">
        <v>61</v>
      </c>
    </row>
    <row r="207" customFormat="false" ht="12.8" hidden="false" customHeight="false" outlineLevel="0" collapsed="false">
      <c r="A207" s="3" t="s">
        <v>286</v>
      </c>
      <c r="B207" s="0" t="s">
        <v>287</v>
      </c>
      <c r="C207" s="3" t="s">
        <v>15</v>
      </c>
      <c r="D207" s="3" t="s">
        <v>28</v>
      </c>
      <c r="E207" s="3" t="n">
        <v>5757.5</v>
      </c>
    </row>
    <row r="208" customFormat="false" ht="12.8" hidden="false" customHeight="false" outlineLevel="0" collapsed="false">
      <c r="A208" s="4"/>
      <c r="B208" s="0" t="s">
        <v>288</v>
      </c>
      <c r="C208" s="4"/>
      <c r="D208" s="4"/>
      <c r="E208" s="4"/>
    </row>
    <row r="209" customFormat="false" ht="12.8" hidden="false" customHeight="false" outlineLevel="0" collapsed="false">
      <c r="A209" s="4"/>
      <c r="B209" s="0" t="s">
        <v>289</v>
      </c>
      <c r="C209" s="4"/>
      <c r="D209" s="4"/>
      <c r="E209" s="4"/>
    </row>
    <row r="210" customFormat="false" ht="12.8" hidden="false" customHeight="false" outlineLevel="0" collapsed="false">
      <c r="A210" s="4"/>
      <c r="B210" s="0" t="s">
        <v>290</v>
      </c>
      <c r="C210" s="4"/>
      <c r="D210" s="4"/>
      <c r="E210" s="4"/>
    </row>
    <row r="211" customFormat="false" ht="12.8" hidden="false" customHeight="false" outlineLevel="0" collapsed="false">
      <c r="A211" s="3" t="s">
        <v>291</v>
      </c>
      <c r="B211" s="0" t="s">
        <v>292</v>
      </c>
      <c r="C211" s="3" t="s">
        <v>15</v>
      </c>
      <c r="D211" s="3" t="s">
        <v>64</v>
      </c>
      <c r="E211" s="3" t="n">
        <v>12215</v>
      </c>
    </row>
    <row r="212" customFormat="false" ht="12.8" hidden="false" customHeight="false" outlineLevel="0" collapsed="false">
      <c r="A212" s="4"/>
      <c r="B212" s="0" t="s">
        <v>293</v>
      </c>
      <c r="C212" s="4"/>
      <c r="D212" s="4"/>
      <c r="E212" s="4"/>
    </row>
    <row r="213" customFormat="false" ht="12.8" hidden="false" customHeight="false" outlineLevel="0" collapsed="false">
      <c r="A213" s="3" t="s">
        <v>294</v>
      </c>
      <c r="B213" s="0" t="s">
        <v>295</v>
      </c>
      <c r="C213" s="3" t="s">
        <v>15</v>
      </c>
      <c r="D213" s="3" t="s">
        <v>85</v>
      </c>
      <c r="E213" s="3" t="n">
        <v>19730</v>
      </c>
    </row>
    <row r="214" customFormat="false" ht="12.8" hidden="false" customHeight="false" outlineLevel="0" collapsed="false">
      <c r="A214" s="4"/>
      <c r="B214" s="0" t="s">
        <v>296</v>
      </c>
      <c r="C214" s="4"/>
      <c r="D214" s="4"/>
      <c r="E214" s="4"/>
    </row>
    <row r="215" customFormat="false" ht="12.8" hidden="false" customHeight="false" outlineLevel="0" collapsed="false">
      <c r="A215" s="3" t="s">
        <v>297</v>
      </c>
      <c r="B215" s="0" t="s">
        <v>298</v>
      </c>
      <c r="C215" s="3" t="s">
        <v>15</v>
      </c>
      <c r="D215" s="3" t="s">
        <v>85</v>
      </c>
      <c r="E215" s="3" t="n">
        <v>19730</v>
      </c>
    </row>
    <row r="216" customFormat="false" ht="12.8" hidden="false" customHeight="false" outlineLevel="0" collapsed="false">
      <c r="A216" s="4"/>
      <c r="B216" s="0" t="s">
        <v>299</v>
      </c>
      <c r="C216" s="4"/>
      <c r="D216" s="4"/>
      <c r="E216" s="4"/>
    </row>
    <row r="217" customFormat="false" ht="12.8" hidden="false" customHeight="false" outlineLevel="0" collapsed="false">
      <c r="A217" s="3" t="s">
        <v>300</v>
      </c>
      <c r="B217" s="0" t="s">
        <v>301</v>
      </c>
      <c r="C217" s="3" t="s">
        <v>15</v>
      </c>
      <c r="D217" s="3" t="s">
        <v>64</v>
      </c>
      <c r="E217" s="3" t="n">
        <v>12215</v>
      </c>
    </row>
    <row r="218" customFormat="false" ht="12.8" hidden="false" customHeight="false" outlineLevel="0" collapsed="false">
      <c r="A218" s="4"/>
      <c r="B218" s="0" t="s">
        <v>302</v>
      </c>
      <c r="C218" s="4"/>
      <c r="D218" s="4"/>
      <c r="E218" s="4"/>
    </row>
    <row r="219" customFormat="false" ht="12.8" hidden="false" customHeight="false" outlineLevel="0" collapsed="false">
      <c r="A219" s="3" t="s">
        <v>303</v>
      </c>
      <c r="B219" s="0" t="s">
        <v>304</v>
      </c>
      <c r="C219" s="3" t="s">
        <v>15</v>
      </c>
      <c r="D219" s="3" t="s">
        <v>64</v>
      </c>
      <c r="E219" s="3" t="n">
        <v>9865</v>
      </c>
    </row>
    <row r="220" customFormat="false" ht="12.8" hidden="false" customHeight="false" outlineLevel="0" collapsed="false">
      <c r="A220" s="4"/>
      <c r="B220" s="0" t="s">
        <v>305</v>
      </c>
      <c r="C220" s="4"/>
      <c r="D220" s="4"/>
      <c r="E220" s="4"/>
    </row>
    <row r="221" customFormat="false" ht="12.8" hidden="false" customHeight="false" outlineLevel="0" collapsed="false">
      <c r="A221" s="3" t="s">
        <v>306</v>
      </c>
      <c r="B221" s="0" t="s">
        <v>307</v>
      </c>
      <c r="C221" s="3" t="s">
        <v>15</v>
      </c>
      <c r="D221" s="3" t="s">
        <v>44</v>
      </c>
      <c r="E221" s="3" t="n">
        <v>36225</v>
      </c>
    </row>
    <row r="222" customFormat="false" ht="12.8" hidden="false" customHeight="false" outlineLevel="0" collapsed="false">
      <c r="A222" s="4"/>
      <c r="B222" s="0" t="s">
        <v>308</v>
      </c>
      <c r="C222" s="4"/>
      <c r="D222" s="4"/>
      <c r="E222" s="4"/>
    </row>
    <row r="223" customFormat="false" ht="12.8" hidden="false" customHeight="false" outlineLevel="0" collapsed="false">
      <c r="A223" s="4"/>
      <c r="B223" s="0" t="s">
        <v>309</v>
      </c>
      <c r="C223" s="4"/>
      <c r="D223" s="4"/>
      <c r="E223" s="4"/>
    </row>
    <row r="224" customFormat="false" ht="12.8" hidden="false" customHeight="false" outlineLevel="0" collapsed="false">
      <c r="A224" s="3" t="s">
        <v>310</v>
      </c>
      <c r="B224" s="0" t="s">
        <v>311</v>
      </c>
      <c r="C224" s="3" t="s">
        <v>15</v>
      </c>
      <c r="D224" s="3" t="s">
        <v>135</v>
      </c>
      <c r="E224" s="3" t="n">
        <v>36945</v>
      </c>
    </row>
    <row r="225" customFormat="false" ht="12.8" hidden="false" customHeight="false" outlineLevel="0" collapsed="false">
      <c r="A225" s="4"/>
      <c r="B225" s="0" t="s">
        <v>312</v>
      </c>
      <c r="C225" s="4"/>
      <c r="D225" s="4"/>
      <c r="E225" s="4"/>
    </row>
    <row r="226" customFormat="false" ht="12.8" hidden="false" customHeight="false" outlineLevel="0" collapsed="false">
      <c r="A226" s="4"/>
      <c r="B226" s="0" t="s">
        <v>313</v>
      </c>
      <c r="C226" s="4"/>
      <c r="D226" s="4"/>
      <c r="E226" s="4"/>
    </row>
    <row r="227" customFormat="false" ht="12.8" hidden="false" customHeight="false" outlineLevel="0" collapsed="false">
      <c r="A227" s="4"/>
      <c r="B227" s="0" t="s">
        <v>314</v>
      </c>
      <c r="C227" s="4"/>
      <c r="D227" s="4"/>
      <c r="E227" s="4"/>
    </row>
    <row r="228" customFormat="false" ht="12.8" hidden="false" customHeight="false" outlineLevel="0" collapsed="false">
      <c r="A228" s="3" t="s">
        <v>315</v>
      </c>
      <c r="B228" s="0" t="s">
        <v>316</v>
      </c>
      <c r="C228" s="3" t="s">
        <v>15</v>
      </c>
      <c r="D228" s="3" t="s">
        <v>317</v>
      </c>
      <c r="E228" s="3" t="n">
        <v>59430</v>
      </c>
    </row>
    <row r="229" customFormat="false" ht="12.8" hidden="false" customHeight="false" outlineLevel="0" collapsed="false">
      <c r="A229" s="4"/>
      <c r="B229" s="0" t="s">
        <v>318</v>
      </c>
      <c r="C229" s="4"/>
      <c r="D229" s="4"/>
      <c r="E229" s="4"/>
    </row>
    <row r="230" customFormat="false" ht="12.8" hidden="false" customHeight="false" outlineLevel="0" collapsed="false">
      <c r="A230" s="4"/>
      <c r="B230" s="0" t="s">
        <v>319</v>
      </c>
      <c r="C230" s="4"/>
      <c r="D230" s="4"/>
      <c r="E230" s="4"/>
    </row>
    <row r="231" customFormat="false" ht="12.8" hidden="false" customHeight="false" outlineLevel="0" collapsed="false">
      <c r="A231" s="3" t="s">
        <v>320</v>
      </c>
      <c r="B231" s="0" t="s">
        <v>321</v>
      </c>
      <c r="C231" s="3" t="s">
        <v>15</v>
      </c>
      <c r="D231" s="3" t="s">
        <v>317</v>
      </c>
      <c r="E231" s="3" t="n">
        <v>48326.25</v>
      </c>
    </row>
    <row r="232" customFormat="false" ht="12.8" hidden="false" customHeight="false" outlineLevel="0" collapsed="false">
      <c r="A232" s="4"/>
      <c r="B232" s="0" t="s">
        <v>322</v>
      </c>
      <c r="C232" s="4"/>
      <c r="D232" s="4"/>
      <c r="E232" s="4"/>
    </row>
    <row r="233" customFormat="false" ht="12.8" hidden="false" customHeight="false" outlineLevel="0" collapsed="false">
      <c r="A233" s="4"/>
      <c r="B233" s="0" t="s">
        <v>323</v>
      </c>
      <c r="C233" s="4"/>
      <c r="D233" s="4"/>
      <c r="E233" s="4"/>
    </row>
    <row r="234" customFormat="false" ht="12.8" hidden="false" customHeight="false" outlineLevel="0" collapsed="false">
      <c r="A234" s="3" t="s">
        <v>324</v>
      </c>
      <c r="B234" s="0" t="s">
        <v>325</v>
      </c>
      <c r="C234" s="3" t="s">
        <v>15</v>
      </c>
      <c r="D234" s="3" t="s">
        <v>317</v>
      </c>
      <c r="E234" s="3" t="n">
        <v>34527.5</v>
      </c>
    </row>
    <row r="235" customFormat="false" ht="12.8" hidden="false" customHeight="false" outlineLevel="0" collapsed="false">
      <c r="A235" s="4"/>
      <c r="B235" s="0" t="s">
        <v>326</v>
      </c>
      <c r="C235" s="4"/>
      <c r="D235" s="4"/>
      <c r="E235" s="4"/>
    </row>
    <row r="236" customFormat="false" ht="12.8" hidden="false" customHeight="false" outlineLevel="0" collapsed="false">
      <c r="A236" s="3" t="s">
        <v>327</v>
      </c>
      <c r="B236" s="0" t="s">
        <v>328</v>
      </c>
      <c r="C236" s="3" t="s">
        <v>15</v>
      </c>
      <c r="D236" s="3" t="s">
        <v>317</v>
      </c>
      <c r="E236" s="3" t="n">
        <v>50977.5</v>
      </c>
    </row>
    <row r="237" customFormat="false" ht="12.8" hidden="false" customHeight="false" outlineLevel="0" collapsed="false">
      <c r="A237" s="4"/>
      <c r="B237" s="0" t="s">
        <v>329</v>
      </c>
      <c r="C237" s="4"/>
      <c r="D237" s="4"/>
      <c r="E237" s="4"/>
    </row>
    <row r="238" customFormat="false" ht="12.8" hidden="false" customHeight="false" outlineLevel="0" collapsed="false">
      <c r="A238" s="3" t="s">
        <v>330</v>
      </c>
      <c r="B238" s="0" t="s">
        <v>331</v>
      </c>
      <c r="C238" s="3" t="s">
        <v>15</v>
      </c>
      <c r="D238" s="3" t="s">
        <v>44</v>
      </c>
      <c r="E238" s="3" t="n">
        <v>24662.5</v>
      </c>
    </row>
    <row r="239" customFormat="false" ht="12.8" hidden="false" customHeight="false" outlineLevel="0" collapsed="false">
      <c r="A239" s="4"/>
      <c r="B239" s="0" t="s">
        <v>332</v>
      </c>
      <c r="C239" s="4"/>
      <c r="D239" s="4"/>
      <c r="E239" s="4"/>
    </row>
    <row r="240" customFormat="false" ht="12.8" hidden="false" customHeight="false" outlineLevel="0" collapsed="false">
      <c r="A240" s="3" t="s">
        <v>333</v>
      </c>
      <c r="B240" s="0" t="s">
        <v>334</v>
      </c>
      <c r="C240" s="3" t="s">
        <v>15</v>
      </c>
      <c r="D240" s="3" t="s">
        <v>44</v>
      </c>
      <c r="E240" s="3" t="n">
        <v>26037.5</v>
      </c>
    </row>
    <row r="241" customFormat="false" ht="12.8" hidden="false" customHeight="false" outlineLevel="0" collapsed="false">
      <c r="A241" s="4"/>
      <c r="B241" s="0" t="s">
        <v>335</v>
      </c>
      <c r="C241" s="4"/>
      <c r="D241" s="4"/>
      <c r="E241" s="4"/>
    </row>
    <row r="242" customFormat="false" ht="12.8" hidden="false" customHeight="false" outlineLevel="0" collapsed="false">
      <c r="A242" s="4"/>
      <c r="B242" s="0" t="s">
        <v>336</v>
      </c>
      <c r="C242" s="4"/>
      <c r="D242" s="4"/>
      <c r="E242" s="4"/>
    </row>
    <row r="243" customFormat="false" ht="12.8" hidden="false" customHeight="false" outlineLevel="0" collapsed="false">
      <c r="A243" s="3" t="s">
        <v>337</v>
      </c>
      <c r="B243" s="0" t="s">
        <v>338</v>
      </c>
      <c r="C243" s="3" t="s">
        <v>15</v>
      </c>
      <c r="D243" s="3" t="s">
        <v>28</v>
      </c>
      <c r="E243" s="3" t="n">
        <v>5772.5</v>
      </c>
    </row>
    <row r="244" customFormat="false" ht="12.8" hidden="false" customHeight="false" outlineLevel="0" collapsed="false">
      <c r="A244" s="4"/>
      <c r="B244" s="0" t="s">
        <v>339</v>
      </c>
      <c r="C244" s="4"/>
      <c r="D244" s="4"/>
      <c r="E244" s="4"/>
    </row>
    <row r="245" customFormat="false" ht="12.8" hidden="false" customHeight="false" outlineLevel="0" collapsed="false">
      <c r="A245" s="3" t="s">
        <v>340</v>
      </c>
      <c r="B245" s="0" t="s">
        <v>341</v>
      </c>
      <c r="C245" s="3" t="s">
        <v>15</v>
      </c>
      <c r="D245" s="3" t="s">
        <v>28</v>
      </c>
      <c r="E245" s="3" t="n">
        <v>4932.5</v>
      </c>
    </row>
    <row r="246" customFormat="false" ht="12.8" hidden="false" customHeight="false" outlineLevel="0" collapsed="false">
      <c r="A246" s="4"/>
      <c r="B246" s="0" t="s">
        <v>342</v>
      </c>
      <c r="C246" s="4"/>
      <c r="D246" s="4"/>
      <c r="E246" s="4"/>
    </row>
    <row r="247" customFormat="false" ht="12.8" hidden="false" customHeight="false" outlineLevel="0" collapsed="false">
      <c r="A247" s="3" t="s">
        <v>343</v>
      </c>
      <c r="B247" s="0" t="s">
        <v>344</v>
      </c>
      <c r="C247" s="3" t="s">
        <v>15</v>
      </c>
      <c r="D247" s="3" t="s">
        <v>28</v>
      </c>
      <c r="E247" s="3" t="n">
        <v>5317.5</v>
      </c>
    </row>
    <row r="248" customFormat="false" ht="12.8" hidden="false" customHeight="false" outlineLevel="0" collapsed="false">
      <c r="A248" s="4"/>
      <c r="B248" s="0" t="s">
        <v>345</v>
      </c>
      <c r="C248" s="4"/>
      <c r="D248" s="4"/>
      <c r="E248" s="4"/>
    </row>
    <row r="249" customFormat="false" ht="12.8" hidden="false" customHeight="false" outlineLevel="0" collapsed="false">
      <c r="A249" s="4"/>
      <c r="B249" s="0" t="s">
        <v>346</v>
      </c>
      <c r="C249" s="4"/>
      <c r="D249" s="4"/>
      <c r="E249" s="4"/>
    </row>
    <row r="250" customFormat="false" ht="12.8" hidden="false" customHeight="false" outlineLevel="0" collapsed="false">
      <c r="A250" s="4"/>
      <c r="B250" s="0" t="s">
        <v>347</v>
      </c>
      <c r="C250" s="4"/>
      <c r="D250" s="4"/>
      <c r="E250" s="4"/>
    </row>
    <row r="251" customFormat="false" ht="12.8" hidden="false" customHeight="false" outlineLevel="0" collapsed="false">
      <c r="A251" s="3" t="s">
        <v>348</v>
      </c>
      <c r="B251" s="0" t="s">
        <v>349</v>
      </c>
      <c r="C251" s="3" t="s">
        <v>15</v>
      </c>
      <c r="D251" s="3" t="s">
        <v>28</v>
      </c>
      <c r="E251" s="3" t="n">
        <v>5482.5</v>
      </c>
    </row>
    <row r="252" customFormat="false" ht="12.8" hidden="false" customHeight="false" outlineLevel="0" collapsed="false">
      <c r="A252" s="4"/>
      <c r="B252" s="0" t="s">
        <v>350</v>
      </c>
      <c r="C252" s="4"/>
      <c r="D252" s="4"/>
      <c r="E252" s="4"/>
    </row>
    <row r="253" customFormat="false" ht="12.8" hidden="false" customHeight="false" outlineLevel="0" collapsed="false">
      <c r="A253" s="4"/>
      <c r="B253" s="0" t="s">
        <v>351</v>
      </c>
      <c r="C253" s="4"/>
      <c r="D253" s="4"/>
      <c r="E253" s="4"/>
    </row>
    <row r="254" customFormat="false" ht="12.8" hidden="false" customHeight="false" outlineLevel="0" collapsed="false">
      <c r="A254" s="3" t="s">
        <v>352</v>
      </c>
      <c r="B254" s="0" t="s">
        <v>353</v>
      </c>
      <c r="C254" s="3" t="s">
        <v>15</v>
      </c>
      <c r="D254" s="3" t="s">
        <v>28</v>
      </c>
      <c r="E254" s="3" t="n">
        <v>4932.5</v>
      </c>
    </row>
    <row r="255" customFormat="false" ht="12.8" hidden="false" customHeight="false" outlineLevel="0" collapsed="false">
      <c r="A255" s="4"/>
      <c r="B255" s="0" t="s">
        <v>354</v>
      </c>
      <c r="C255" s="4"/>
      <c r="D255" s="4"/>
      <c r="E255" s="4"/>
    </row>
    <row r="256" customFormat="false" ht="12.8" hidden="false" customHeight="false" outlineLevel="0" collapsed="false">
      <c r="A256" s="3" t="s">
        <v>355</v>
      </c>
      <c r="B256" s="0" t="s">
        <v>356</v>
      </c>
      <c r="C256" s="3" t="s">
        <v>15</v>
      </c>
      <c r="D256" s="3" t="s">
        <v>28</v>
      </c>
      <c r="E256" s="3" t="n">
        <v>10415</v>
      </c>
    </row>
    <row r="257" customFormat="false" ht="12.8" hidden="false" customHeight="false" outlineLevel="0" collapsed="false">
      <c r="A257" s="4"/>
      <c r="B257" s="0" t="s">
        <v>357</v>
      </c>
      <c r="C257" s="4"/>
      <c r="D257" s="4"/>
      <c r="E257" s="4"/>
    </row>
    <row r="258" customFormat="false" ht="12.8" hidden="false" customHeight="false" outlineLevel="0" collapsed="false">
      <c r="A258" s="4"/>
      <c r="B258" s="0" t="s">
        <v>358</v>
      </c>
      <c r="C258" s="4"/>
      <c r="D258" s="4"/>
      <c r="E258" s="4"/>
    </row>
    <row r="259" customFormat="false" ht="12.8" hidden="false" customHeight="false" outlineLevel="0" collapsed="false">
      <c r="A259" s="4"/>
      <c r="B259" s="0" t="s">
        <v>359</v>
      </c>
      <c r="C259" s="4"/>
      <c r="D259" s="4"/>
      <c r="E259" s="4"/>
    </row>
    <row r="260" customFormat="false" ht="12.8" hidden="false" customHeight="false" outlineLevel="0" collapsed="false">
      <c r="A260" s="4"/>
      <c r="B260" s="0" t="s">
        <v>360</v>
      </c>
      <c r="C260" s="4"/>
      <c r="D260" s="4"/>
      <c r="E260" s="4"/>
    </row>
    <row r="261" customFormat="false" ht="12.8" hidden="false" customHeight="false" outlineLevel="0" collapsed="false">
      <c r="A261" s="3" t="s">
        <v>361</v>
      </c>
      <c r="B261" s="0" t="s">
        <v>362</v>
      </c>
      <c r="C261" s="3" t="s">
        <v>15</v>
      </c>
      <c r="D261" s="3" t="s">
        <v>8</v>
      </c>
      <c r="E261" s="3" t="n">
        <v>104536.25</v>
      </c>
    </row>
    <row r="262" customFormat="false" ht="12.8" hidden="false" customHeight="false" outlineLevel="0" collapsed="false">
      <c r="A262" s="4"/>
      <c r="B262" s="0" t="s">
        <v>363</v>
      </c>
      <c r="C262" s="4"/>
      <c r="D262" s="4"/>
      <c r="E262" s="4"/>
    </row>
    <row r="263" customFormat="false" ht="12.8" hidden="false" customHeight="false" outlineLevel="0" collapsed="false">
      <c r="A263" s="4"/>
      <c r="B263" s="0" t="s">
        <v>364</v>
      </c>
      <c r="C263" s="4"/>
      <c r="D263" s="4"/>
      <c r="E263" s="4"/>
    </row>
    <row r="264" customFormat="false" ht="12.8" hidden="false" customHeight="false" outlineLevel="0" collapsed="false">
      <c r="A264" s="4"/>
      <c r="B264" s="0" t="s">
        <v>365</v>
      </c>
      <c r="C264" s="4"/>
      <c r="D264" s="4"/>
      <c r="E264" s="4"/>
    </row>
    <row r="265" customFormat="false" ht="12.8" hidden="false" customHeight="false" outlineLevel="0" collapsed="false">
      <c r="A265" s="3" t="s">
        <v>366</v>
      </c>
      <c r="B265" s="0" t="s">
        <v>367</v>
      </c>
      <c r="C265" s="3" t="s">
        <v>15</v>
      </c>
      <c r="D265" s="3" t="s">
        <v>111</v>
      </c>
      <c r="E265" s="3" t="n">
        <v>76410</v>
      </c>
    </row>
    <row r="266" customFormat="false" ht="12.8" hidden="false" customHeight="false" outlineLevel="0" collapsed="false">
      <c r="A266" s="4"/>
      <c r="B266" s="0" t="s">
        <v>368</v>
      </c>
      <c r="C266" s="4"/>
      <c r="D266" s="4"/>
      <c r="E266" s="4"/>
    </row>
    <row r="267" customFormat="false" ht="12.8" hidden="false" customHeight="false" outlineLevel="0" collapsed="false">
      <c r="A267" s="4"/>
      <c r="B267" s="0" t="s">
        <v>369</v>
      </c>
      <c r="C267" s="4"/>
      <c r="D267" s="4"/>
      <c r="E267" s="4"/>
    </row>
    <row r="268" customFormat="false" ht="12.8" hidden="false" customHeight="false" outlineLevel="0" collapsed="false">
      <c r="A268" s="3" t="s">
        <v>370</v>
      </c>
      <c r="B268" s="0" t="s">
        <v>371</v>
      </c>
      <c r="C268" s="3" t="s">
        <v>15</v>
      </c>
      <c r="D268" s="3" t="s">
        <v>64</v>
      </c>
      <c r="E268" s="3" t="n">
        <v>11185</v>
      </c>
    </row>
    <row r="269" customFormat="false" ht="12.8" hidden="false" customHeight="false" outlineLevel="0" collapsed="false">
      <c r="A269" s="4"/>
      <c r="B269" s="0" t="s">
        <v>372</v>
      </c>
      <c r="C269" s="4"/>
      <c r="D269" s="4"/>
      <c r="E269" s="4"/>
    </row>
    <row r="270" customFormat="false" ht="12.8" hidden="false" customHeight="false" outlineLevel="0" collapsed="false">
      <c r="A270" s="4"/>
      <c r="B270" s="0" t="s">
        <v>373</v>
      </c>
      <c r="C270" s="4"/>
      <c r="D270" s="4"/>
      <c r="E270" s="4"/>
    </row>
    <row r="271" customFormat="false" ht="12.8" hidden="false" customHeight="false" outlineLevel="0" collapsed="false">
      <c r="A271" s="4"/>
      <c r="B271" s="0" t="s">
        <v>374</v>
      </c>
      <c r="C271" s="4"/>
      <c r="D271" s="4"/>
      <c r="E271" s="4"/>
    </row>
    <row r="272" customFormat="false" ht="12.8" hidden="false" customHeight="false" outlineLevel="0" collapsed="false">
      <c r="A272" s="3" t="s">
        <v>375</v>
      </c>
      <c r="B272" s="0" t="s">
        <v>376</v>
      </c>
      <c r="C272" s="3" t="s">
        <v>15</v>
      </c>
      <c r="D272" s="3" t="s">
        <v>64</v>
      </c>
      <c r="E272" s="3" t="n">
        <v>9865</v>
      </c>
    </row>
    <row r="273" customFormat="false" ht="12.8" hidden="false" customHeight="false" outlineLevel="0" collapsed="false">
      <c r="A273" s="4"/>
      <c r="B273" s="0" t="s">
        <v>377</v>
      </c>
      <c r="C273" s="4"/>
      <c r="D273" s="4"/>
      <c r="E273" s="4"/>
    </row>
    <row r="274" customFormat="false" ht="12.8" hidden="false" customHeight="false" outlineLevel="0" collapsed="false">
      <c r="A274" s="3" t="s">
        <v>378</v>
      </c>
      <c r="B274" s="0" t="s">
        <v>379</v>
      </c>
      <c r="C274" s="3" t="s">
        <v>15</v>
      </c>
      <c r="D274" s="3" t="s">
        <v>64</v>
      </c>
      <c r="E274" s="3" t="n">
        <v>10415</v>
      </c>
    </row>
    <row r="275" customFormat="false" ht="12.8" hidden="false" customHeight="false" outlineLevel="0" collapsed="false">
      <c r="A275" s="4"/>
      <c r="B275" s="0" t="s">
        <v>380</v>
      </c>
      <c r="C275" s="4"/>
      <c r="D275" s="4"/>
      <c r="E275" s="4"/>
    </row>
    <row r="276" customFormat="false" ht="12.8" hidden="false" customHeight="false" outlineLevel="0" collapsed="false">
      <c r="A276" s="4"/>
      <c r="B276" s="0" t="s">
        <v>381</v>
      </c>
      <c r="C276" s="4"/>
      <c r="D276" s="4"/>
      <c r="E276" s="4"/>
    </row>
    <row r="277" customFormat="false" ht="12.8" hidden="false" customHeight="false" outlineLevel="0" collapsed="false">
      <c r="A277" s="3" t="s">
        <v>382</v>
      </c>
      <c r="B277" s="0" t="s">
        <v>383</v>
      </c>
      <c r="C277" s="3" t="s">
        <v>15</v>
      </c>
      <c r="D277" s="3" t="s">
        <v>64</v>
      </c>
      <c r="E277" s="3" t="n">
        <v>13807.5</v>
      </c>
    </row>
    <row r="278" customFormat="false" ht="12.8" hidden="false" customHeight="false" outlineLevel="0" collapsed="false">
      <c r="A278" s="4"/>
      <c r="B278" s="0" t="s">
        <v>384</v>
      </c>
      <c r="C278" s="4"/>
      <c r="D278" s="4"/>
      <c r="E278" s="4"/>
    </row>
    <row r="279" customFormat="false" ht="12.8" hidden="false" customHeight="false" outlineLevel="0" collapsed="false">
      <c r="A279" s="4"/>
      <c r="B279" s="0" t="s">
        <v>385</v>
      </c>
      <c r="C279" s="4"/>
      <c r="D279" s="4"/>
      <c r="E279" s="4"/>
    </row>
    <row r="280" customFormat="false" ht="12.8" hidden="false" customHeight="false" outlineLevel="0" collapsed="false">
      <c r="A280" s="3" t="s">
        <v>386</v>
      </c>
      <c r="B280" s="0" t="s">
        <v>387</v>
      </c>
      <c r="C280" s="3" t="s">
        <v>15</v>
      </c>
      <c r="D280" s="3" t="s">
        <v>116</v>
      </c>
      <c r="E280" s="3" t="n">
        <v>171795</v>
      </c>
    </row>
    <row r="281" customFormat="false" ht="12.8" hidden="false" customHeight="false" outlineLevel="0" collapsed="false">
      <c r="A281" s="4"/>
      <c r="B281" s="0" t="s">
        <v>388</v>
      </c>
      <c r="C281" s="4"/>
      <c r="D281" s="4"/>
      <c r="E281" s="4"/>
    </row>
    <row r="282" customFormat="false" ht="12.8" hidden="false" customHeight="false" outlineLevel="0" collapsed="false">
      <c r="A282" s="4"/>
      <c r="B282" s="0" t="s">
        <v>389</v>
      </c>
      <c r="C282" s="4"/>
      <c r="D282" s="4"/>
      <c r="E282" s="4"/>
    </row>
    <row r="283" customFormat="false" ht="12.8" hidden="false" customHeight="false" outlineLevel="0" collapsed="false">
      <c r="A283" s="4"/>
      <c r="B283" s="0" t="s">
        <v>390</v>
      </c>
      <c r="C283" s="4"/>
      <c r="D283" s="4"/>
      <c r="E283" s="4"/>
    </row>
    <row r="284" customFormat="false" ht="12.8" hidden="false" customHeight="false" outlineLevel="0" collapsed="false">
      <c r="A284" s="4"/>
      <c r="B284" s="0" t="s">
        <v>391</v>
      </c>
      <c r="C284" s="4"/>
      <c r="D284" s="4"/>
      <c r="E284" s="4"/>
    </row>
    <row r="285" customFormat="false" ht="12.8" hidden="false" customHeight="false" outlineLevel="0" collapsed="false">
      <c r="A285" s="4"/>
      <c r="B285" s="0" t="s">
        <v>392</v>
      </c>
      <c r="C285" s="4"/>
      <c r="D285" s="4"/>
      <c r="E285" s="4"/>
    </row>
    <row r="286" customFormat="false" ht="12.8" hidden="false" customHeight="false" outlineLevel="0" collapsed="false">
      <c r="A286" s="4"/>
      <c r="B286" s="0" t="s">
        <v>393</v>
      </c>
      <c r="C286" s="4"/>
      <c r="D286" s="4"/>
      <c r="E286" s="4"/>
    </row>
    <row r="287" customFormat="false" ht="12.8" hidden="false" customHeight="false" outlineLevel="0" collapsed="false">
      <c r="A287" s="3" t="s">
        <v>394</v>
      </c>
      <c r="B287" s="0" t="s">
        <v>395</v>
      </c>
      <c r="C287" s="3" t="s">
        <v>15</v>
      </c>
      <c r="D287" s="3" t="s">
        <v>85</v>
      </c>
      <c r="E287" s="3" t="n">
        <v>30065</v>
      </c>
    </row>
    <row r="288" customFormat="false" ht="12.8" hidden="false" customHeight="false" outlineLevel="0" collapsed="false">
      <c r="A288" s="4"/>
      <c r="B288" s="0" t="s">
        <v>396</v>
      </c>
      <c r="C288" s="4"/>
      <c r="D288" s="4"/>
      <c r="E288" s="4"/>
    </row>
    <row r="289" customFormat="false" ht="12.8" hidden="false" customHeight="false" outlineLevel="0" collapsed="false">
      <c r="A289" s="4"/>
      <c r="B289" s="0" t="s">
        <v>397</v>
      </c>
      <c r="C289" s="4"/>
      <c r="D289" s="4"/>
      <c r="E289" s="4"/>
    </row>
    <row r="290" customFormat="false" ht="12.8" hidden="false" customHeight="false" outlineLevel="0" collapsed="false">
      <c r="A290" s="3" t="s">
        <v>398</v>
      </c>
      <c r="B290" s="0" t="s">
        <v>399</v>
      </c>
      <c r="C290" s="3" t="s">
        <v>15</v>
      </c>
      <c r="D290" s="3" t="s">
        <v>44</v>
      </c>
      <c r="E290" s="3" t="n">
        <v>48487.5</v>
      </c>
    </row>
    <row r="291" customFormat="false" ht="12.8" hidden="false" customHeight="false" outlineLevel="0" collapsed="false">
      <c r="A291" s="4"/>
      <c r="B291" s="0" t="s">
        <v>400</v>
      </c>
      <c r="C291" s="4"/>
      <c r="D291" s="4"/>
      <c r="E291" s="4"/>
    </row>
    <row r="292" customFormat="false" ht="12.8" hidden="false" customHeight="false" outlineLevel="0" collapsed="false">
      <c r="A292" s="4"/>
      <c r="B292" s="0" t="s">
        <v>401</v>
      </c>
      <c r="C292" s="4"/>
      <c r="D292" s="4"/>
      <c r="E292" s="4"/>
    </row>
    <row r="293" customFormat="false" ht="12.8" hidden="false" customHeight="false" outlineLevel="0" collapsed="false">
      <c r="A293" s="4"/>
      <c r="B293" s="0" t="s">
        <v>402</v>
      </c>
      <c r="C293" s="4"/>
      <c r="D293" s="4"/>
      <c r="E293" s="4"/>
    </row>
    <row r="294" customFormat="false" ht="12.8" hidden="false" customHeight="false" outlineLevel="0" collapsed="false">
      <c r="A294" s="3" t="s">
        <v>403</v>
      </c>
      <c r="B294" s="0" t="s">
        <v>404</v>
      </c>
      <c r="C294" s="3" t="s">
        <v>15</v>
      </c>
      <c r="D294" s="3" t="s">
        <v>44</v>
      </c>
      <c r="E294" s="3" t="n">
        <v>30537.5</v>
      </c>
    </row>
    <row r="295" customFormat="false" ht="12.8" hidden="false" customHeight="false" outlineLevel="0" collapsed="false">
      <c r="A295" s="4"/>
      <c r="B295" s="0" t="s">
        <v>405</v>
      </c>
      <c r="C295" s="4"/>
      <c r="D295" s="4"/>
      <c r="E295" s="4"/>
    </row>
    <row r="296" customFormat="false" ht="12.8" hidden="false" customHeight="false" outlineLevel="0" collapsed="false">
      <c r="A296" s="4"/>
      <c r="B296" s="0" t="s">
        <v>406</v>
      </c>
      <c r="C296" s="4"/>
      <c r="D296" s="4"/>
      <c r="E296" s="4"/>
    </row>
    <row r="297" customFormat="false" ht="12.8" hidden="false" customHeight="false" outlineLevel="0" collapsed="false">
      <c r="A297" s="3" t="s">
        <v>407</v>
      </c>
      <c r="B297" s="0" t="s">
        <v>408</v>
      </c>
      <c r="C297" s="3" t="s">
        <v>15</v>
      </c>
      <c r="D297" s="3" t="s">
        <v>28</v>
      </c>
      <c r="E297" s="3" t="n">
        <v>5317.5</v>
      </c>
    </row>
    <row r="298" customFormat="false" ht="12.8" hidden="false" customHeight="false" outlineLevel="0" collapsed="false">
      <c r="A298" s="4"/>
      <c r="B298" s="0" t="s">
        <v>409</v>
      </c>
      <c r="C298" s="4"/>
      <c r="D298" s="4"/>
      <c r="E298" s="4"/>
    </row>
    <row r="299" customFormat="false" ht="12.8" hidden="false" customHeight="false" outlineLevel="0" collapsed="false">
      <c r="A299" s="4"/>
      <c r="B299" s="0" t="s">
        <v>410</v>
      </c>
      <c r="C299" s="4"/>
      <c r="D299" s="4"/>
      <c r="E299" s="4"/>
    </row>
    <row r="300" customFormat="false" ht="12.8" hidden="false" customHeight="false" outlineLevel="0" collapsed="false">
      <c r="A300" s="3" t="s">
        <v>411</v>
      </c>
      <c r="B300" s="0" t="s">
        <v>412</v>
      </c>
      <c r="C300" s="3" t="s">
        <v>15</v>
      </c>
      <c r="D300" s="3" t="s">
        <v>135</v>
      </c>
      <c r="E300" s="3" t="n">
        <v>31245</v>
      </c>
    </row>
    <row r="301" customFormat="false" ht="12.8" hidden="false" customHeight="false" outlineLevel="0" collapsed="false">
      <c r="A301" s="4"/>
      <c r="B301" s="0" t="s">
        <v>413</v>
      </c>
      <c r="C301" s="4"/>
      <c r="D301" s="4"/>
      <c r="E301" s="4"/>
    </row>
    <row r="302" customFormat="false" ht="12.8" hidden="false" customHeight="false" outlineLevel="0" collapsed="false">
      <c r="A302" s="4"/>
      <c r="B302" s="0" t="s">
        <v>414</v>
      </c>
      <c r="C302" s="4"/>
      <c r="D302" s="4"/>
      <c r="E302" s="4"/>
    </row>
    <row r="303" customFormat="false" ht="12.8" hidden="false" customHeight="false" outlineLevel="0" collapsed="false">
      <c r="A303" s="3" t="s">
        <v>415</v>
      </c>
      <c r="B303" s="0" t="s">
        <v>416</v>
      </c>
      <c r="C303" s="3" t="s">
        <v>15</v>
      </c>
      <c r="D303" s="3" t="s">
        <v>64</v>
      </c>
      <c r="E303" s="3" t="n">
        <v>14565</v>
      </c>
    </row>
    <row r="304" customFormat="false" ht="12.8" hidden="false" customHeight="false" outlineLevel="0" collapsed="false">
      <c r="A304" s="4"/>
      <c r="B304" s="0" t="s">
        <v>417</v>
      </c>
      <c r="C304" s="4"/>
      <c r="D304" s="4"/>
      <c r="E304" s="4"/>
    </row>
    <row r="305" customFormat="false" ht="12.8" hidden="false" customHeight="false" outlineLevel="0" collapsed="false">
      <c r="A305" s="4"/>
      <c r="B305" s="0" t="s">
        <v>418</v>
      </c>
      <c r="C305" s="4"/>
      <c r="D305" s="4"/>
      <c r="E305" s="4"/>
    </row>
    <row r="306" customFormat="false" ht="12.8" hidden="false" customHeight="false" outlineLevel="0" collapsed="false">
      <c r="A306" s="3" t="s">
        <v>419</v>
      </c>
      <c r="B306" s="0" t="s">
        <v>420</v>
      </c>
      <c r="C306" s="3" t="s">
        <v>15</v>
      </c>
      <c r="D306" s="3" t="s">
        <v>64</v>
      </c>
      <c r="E306" s="3" t="n">
        <v>10415</v>
      </c>
    </row>
    <row r="307" customFormat="false" ht="12.8" hidden="false" customHeight="false" outlineLevel="0" collapsed="false">
      <c r="A307" s="4"/>
      <c r="B307" s="0" t="s">
        <v>421</v>
      </c>
      <c r="C307" s="4"/>
      <c r="D307" s="4"/>
      <c r="E307" s="4"/>
    </row>
    <row r="308" customFormat="false" ht="12.8" hidden="false" customHeight="false" outlineLevel="0" collapsed="false">
      <c r="A308" s="4"/>
      <c r="B308" s="0" t="s">
        <v>422</v>
      </c>
      <c r="C308" s="4"/>
      <c r="D308" s="4"/>
      <c r="E308" s="4"/>
    </row>
    <row r="309" customFormat="false" ht="12.8" hidden="false" customHeight="false" outlineLevel="0" collapsed="false">
      <c r="A309" s="3" t="s">
        <v>423</v>
      </c>
      <c r="B309" s="0" t="s">
        <v>424</v>
      </c>
      <c r="C309" s="3" t="s">
        <v>15</v>
      </c>
      <c r="D309" s="3" t="s">
        <v>94</v>
      </c>
      <c r="E309" s="3" t="n">
        <v>29595</v>
      </c>
    </row>
    <row r="310" customFormat="false" ht="12.8" hidden="false" customHeight="false" outlineLevel="0" collapsed="false">
      <c r="A310" s="4"/>
      <c r="B310" s="0" t="s">
        <v>425</v>
      </c>
      <c r="C310" s="4"/>
      <c r="D310" s="4"/>
      <c r="E310" s="4"/>
    </row>
    <row r="311" customFormat="false" ht="12.8" hidden="false" customHeight="false" outlineLevel="0" collapsed="false">
      <c r="A311" s="4"/>
      <c r="B311" s="0" t="s">
        <v>426</v>
      </c>
      <c r="C311" s="4"/>
      <c r="D311" s="4"/>
      <c r="E311" s="4"/>
    </row>
    <row r="312" customFormat="false" ht="12.8" hidden="false" customHeight="false" outlineLevel="0" collapsed="false">
      <c r="A312" s="4"/>
      <c r="B312" s="0" t="s">
        <v>427</v>
      </c>
      <c r="C312" s="4"/>
      <c r="D312" s="4"/>
      <c r="E312" s="4"/>
    </row>
    <row r="313" customFormat="false" ht="12.8" hidden="false" customHeight="false" outlineLevel="0" collapsed="false">
      <c r="A313" s="3" t="s">
        <v>428</v>
      </c>
      <c r="B313" s="0" t="s">
        <v>429</v>
      </c>
      <c r="C313" s="3" t="s">
        <v>15</v>
      </c>
      <c r="D313" s="3" t="s">
        <v>169</v>
      </c>
      <c r="E313" s="3" t="n">
        <v>49325</v>
      </c>
    </row>
    <row r="314" customFormat="false" ht="12.8" hidden="false" customHeight="false" outlineLevel="0" collapsed="false">
      <c r="A314" s="4"/>
      <c r="B314" s="0" t="s">
        <v>430</v>
      </c>
      <c r="C314" s="4"/>
      <c r="D314" s="4"/>
      <c r="E314" s="4"/>
    </row>
    <row r="315" customFormat="false" ht="12.8" hidden="false" customHeight="false" outlineLevel="0" collapsed="false">
      <c r="A315" s="3" t="s">
        <v>431</v>
      </c>
      <c r="B315" s="0" t="s">
        <v>432</v>
      </c>
      <c r="C315" s="3" t="s">
        <v>15</v>
      </c>
      <c r="D315" s="3" t="s">
        <v>169</v>
      </c>
      <c r="E315" s="3" t="n">
        <v>52075</v>
      </c>
    </row>
    <row r="316" customFormat="false" ht="12.8" hidden="false" customHeight="false" outlineLevel="0" collapsed="false">
      <c r="A316" s="4"/>
      <c r="B316" s="0" t="s">
        <v>433</v>
      </c>
      <c r="C316" s="4"/>
      <c r="D316" s="4"/>
      <c r="E316" s="4"/>
    </row>
    <row r="317" customFormat="false" ht="12.8" hidden="false" customHeight="false" outlineLevel="0" collapsed="false">
      <c r="A317" s="4"/>
      <c r="B317" s="0" t="s">
        <v>434</v>
      </c>
      <c r="C317" s="4"/>
      <c r="D317" s="4"/>
      <c r="E317" s="4"/>
    </row>
    <row r="318" customFormat="false" ht="12.8" hidden="false" customHeight="false" outlineLevel="0" collapsed="false">
      <c r="A318" s="3" t="s">
        <v>435</v>
      </c>
      <c r="B318" s="0" t="s">
        <v>436</v>
      </c>
      <c r="C318" s="3" t="s">
        <v>15</v>
      </c>
      <c r="D318" s="3" t="s">
        <v>169</v>
      </c>
      <c r="E318" s="3" t="n">
        <v>57725</v>
      </c>
    </row>
    <row r="319" customFormat="false" ht="12.8" hidden="false" customHeight="false" outlineLevel="0" collapsed="false">
      <c r="A319" s="4"/>
      <c r="B319" s="0" t="s">
        <v>437</v>
      </c>
      <c r="C319" s="4"/>
      <c r="D319" s="4"/>
      <c r="E319" s="4"/>
    </row>
    <row r="320" customFormat="false" ht="12.8" hidden="false" customHeight="false" outlineLevel="0" collapsed="false">
      <c r="A320" s="3" t="s">
        <v>438</v>
      </c>
      <c r="B320" s="0" t="s">
        <v>439</v>
      </c>
      <c r="C320" s="3" t="s">
        <v>15</v>
      </c>
      <c r="D320" s="3" t="s">
        <v>169</v>
      </c>
      <c r="E320" s="3" t="n">
        <v>86537.5</v>
      </c>
    </row>
    <row r="321" customFormat="false" ht="12.8" hidden="false" customHeight="false" outlineLevel="0" collapsed="false">
      <c r="A321" s="4"/>
      <c r="B321" s="0" t="s">
        <v>440</v>
      </c>
      <c r="C321" s="4"/>
      <c r="D321" s="4"/>
      <c r="E321" s="4"/>
    </row>
    <row r="322" customFormat="false" ht="12.8" hidden="false" customHeight="false" outlineLevel="0" collapsed="false">
      <c r="A322" s="4"/>
      <c r="B322" s="0" t="s">
        <v>441</v>
      </c>
      <c r="C322" s="4"/>
      <c r="D322" s="4"/>
      <c r="E322" s="4"/>
    </row>
    <row r="323" customFormat="false" ht="12.8" hidden="false" customHeight="false" outlineLevel="0" collapsed="false">
      <c r="A323" s="4"/>
      <c r="B323" s="0" t="s">
        <v>442</v>
      </c>
      <c r="C323" s="4"/>
      <c r="D323" s="4"/>
      <c r="E323" s="4"/>
    </row>
    <row r="325" customFormat="false" ht="12.8" hidden="false" customHeight="false" outlineLevel="0" collapsed="false">
      <c r="A325" s="3" t="s">
        <v>443</v>
      </c>
      <c r="B325" s="0" t="s">
        <v>444</v>
      </c>
      <c r="C325" s="3" t="s">
        <v>28</v>
      </c>
      <c r="D325" s="3" t="s">
        <v>85</v>
      </c>
      <c r="E325" s="3" t="n">
        <v>14797.5</v>
      </c>
    </row>
    <row r="326" customFormat="false" ht="12.8" hidden="false" customHeight="false" outlineLevel="0" collapsed="false">
      <c r="A326" s="4"/>
      <c r="B326" s="0" t="s">
        <v>445</v>
      </c>
      <c r="C326" s="4"/>
      <c r="D326" s="4"/>
      <c r="E326" s="4"/>
    </row>
    <row r="327" customFormat="false" ht="12.8" hidden="false" customHeight="false" outlineLevel="0" collapsed="false">
      <c r="A327" s="3" t="s">
        <v>446</v>
      </c>
      <c r="B327" s="0" t="s">
        <v>447</v>
      </c>
      <c r="C327" s="3" t="s">
        <v>28</v>
      </c>
      <c r="D327" s="3" t="s">
        <v>85</v>
      </c>
      <c r="E327" s="3" t="n">
        <v>20295</v>
      </c>
    </row>
    <row r="328" customFormat="false" ht="12.8" hidden="false" customHeight="false" outlineLevel="0" collapsed="false">
      <c r="A328" s="4"/>
      <c r="B328" s="0" t="s">
        <v>448</v>
      </c>
      <c r="C328" s="4"/>
      <c r="D328" s="4"/>
      <c r="E328" s="4"/>
    </row>
    <row r="329" customFormat="false" ht="12.8" hidden="false" customHeight="false" outlineLevel="0" collapsed="false">
      <c r="A329" s="3" t="s">
        <v>449</v>
      </c>
      <c r="B329" s="0" t="s">
        <v>450</v>
      </c>
      <c r="C329" s="3" t="s">
        <v>28</v>
      </c>
      <c r="D329" s="3" t="s">
        <v>64</v>
      </c>
      <c r="E329" s="3" t="n">
        <v>4932.5</v>
      </c>
    </row>
    <row r="330" customFormat="false" ht="12.8" hidden="false" customHeight="false" outlineLevel="0" collapsed="false">
      <c r="A330" s="4"/>
      <c r="B330" s="0" t="s">
        <v>451</v>
      </c>
      <c r="C330" s="4"/>
      <c r="D330" s="4"/>
      <c r="E330" s="4"/>
    </row>
    <row r="331" customFormat="false" ht="12.8" hidden="false" customHeight="false" outlineLevel="0" collapsed="false">
      <c r="A331" s="3" t="s">
        <v>452</v>
      </c>
      <c r="B331" s="0" t="s">
        <v>453</v>
      </c>
      <c r="C331" s="3" t="s">
        <v>28</v>
      </c>
      <c r="D331" s="3" t="s">
        <v>64</v>
      </c>
      <c r="E331" s="3" t="n">
        <v>4932.5</v>
      </c>
    </row>
    <row r="332" customFormat="false" ht="12.8" hidden="false" customHeight="false" outlineLevel="0" collapsed="false">
      <c r="A332" s="4"/>
      <c r="B332" s="0" t="s">
        <v>454</v>
      </c>
      <c r="C332" s="4"/>
      <c r="D332" s="4"/>
      <c r="E332" s="4"/>
    </row>
    <row r="333" customFormat="false" ht="12.8" hidden="false" customHeight="false" outlineLevel="0" collapsed="false">
      <c r="A333" s="3" t="s">
        <v>455</v>
      </c>
      <c r="B333" s="0" t="s">
        <v>456</v>
      </c>
      <c r="C333" s="3" t="s">
        <v>28</v>
      </c>
      <c r="D333" s="3" t="s">
        <v>64</v>
      </c>
      <c r="E333" s="3" t="n">
        <v>5207.5</v>
      </c>
    </row>
    <row r="334" customFormat="false" ht="12.8" hidden="false" customHeight="false" outlineLevel="0" collapsed="false">
      <c r="A334" s="4"/>
      <c r="B334" s="0" t="s">
        <v>457</v>
      </c>
      <c r="C334" s="4"/>
      <c r="D334" s="4"/>
      <c r="E334" s="4"/>
    </row>
    <row r="335" customFormat="false" ht="12.8" hidden="false" customHeight="false" outlineLevel="0" collapsed="false">
      <c r="A335" s="4"/>
      <c r="B335" s="0" t="s">
        <v>458</v>
      </c>
      <c r="C335" s="4"/>
      <c r="D335" s="4"/>
      <c r="E335" s="4"/>
    </row>
    <row r="336" customFormat="false" ht="12.8" hidden="false" customHeight="false" outlineLevel="0" collapsed="false">
      <c r="A336" s="3" t="s">
        <v>459</v>
      </c>
      <c r="B336" s="0" t="s">
        <v>460</v>
      </c>
      <c r="C336" s="3" t="s">
        <v>28</v>
      </c>
      <c r="D336" s="3" t="s">
        <v>64</v>
      </c>
      <c r="E336" s="3" t="n">
        <v>4932.5</v>
      </c>
    </row>
    <row r="337" customFormat="false" ht="12.8" hidden="false" customHeight="false" outlineLevel="0" collapsed="false">
      <c r="A337" s="4"/>
      <c r="B337" s="0" t="s">
        <v>461</v>
      </c>
      <c r="C337" s="4"/>
      <c r="D337" s="4"/>
      <c r="E337" s="4"/>
    </row>
    <row r="338" customFormat="false" ht="12.8" hidden="false" customHeight="false" outlineLevel="0" collapsed="false">
      <c r="A338" s="3" t="s">
        <v>462</v>
      </c>
      <c r="B338" s="0" t="s">
        <v>353</v>
      </c>
      <c r="C338" s="3" t="s">
        <v>28</v>
      </c>
      <c r="D338" s="3" t="s">
        <v>64</v>
      </c>
      <c r="E338" s="3" t="n">
        <v>4932.5</v>
      </c>
    </row>
    <row r="339" customFormat="false" ht="12.8" hidden="false" customHeight="false" outlineLevel="0" collapsed="false">
      <c r="A339" s="4"/>
      <c r="B339" s="0" t="s">
        <v>354</v>
      </c>
      <c r="C339" s="4"/>
      <c r="D339" s="4"/>
      <c r="E339" s="4"/>
    </row>
    <row r="340" customFormat="false" ht="12.8" hidden="false" customHeight="false" outlineLevel="0" collapsed="false">
      <c r="A340" s="3" t="s">
        <v>463</v>
      </c>
      <c r="B340" s="0" t="s">
        <v>464</v>
      </c>
      <c r="C340" s="3" t="s">
        <v>28</v>
      </c>
      <c r="D340" s="3" t="s">
        <v>85</v>
      </c>
      <c r="E340" s="3" t="n">
        <v>14797.5</v>
      </c>
    </row>
    <row r="341" customFormat="false" ht="12.8" hidden="false" customHeight="false" outlineLevel="0" collapsed="false">
      <c r="A341" s="4"/>
      <c r="B341" s="0" t="s">
        <v>465</v>
      </c>
      <c r="C341" s="4"/>
      <c r="D341" s="4"/>
      <c r="E341" s="4"/>
    </row>
    <row r="342" customFormat="false" ht="12.8" hidden="false" customHeight="false" outlineLevel="0" collapsed="false">
      <c r="A342" s="3" t="s">
        <v>466</v>
      </c>
      <c r="B342" s="0" t="s">
        <v>467</v>
      </c>
      <c r="C342" s="3" t="s">
        <v>28</v>
      </c>
      <c r="D342" s="3" t="s">
        <v>85</v>
      </c>
      <c r="E342" s="0" t="n">
        <v>20467.2</v>
      </c>
    </row>
    <row r="343" customFormat="false" ht="12.8" hidden="false" customHeight="false" outlineLevel="0" collapsed="false">
      <c r="A343" s="4"/>
      <c r="B343" s="0" t="s">
        <v>468</v>
      </c>
      <c r="C343" s="4"/>
      <c r="D343" s="4"/>
      <c r="E343" s="0" t="n">
        <v>0.3</v>
      </c>
    </row>
    <row r="344" customFormat="false" ht="12.8" hidden="false" customHeight="false" outlineLevel="0" collapsed="false">
      <c r="A344" s="4"/>
      <c r="C344" s="4"/>
      <c r="D344" s="4"/>
      <c r="E344" s="0" t="s">
        <v>61</v>
      </c>
    </row>
    <row r="345" customFormat="false" ht="12.8" hidden="false" customHeight="false" outlineLevel="0" collapsed="false">
      <c r="A345" s="3" t="s">
        <v>469</v>
      </c>
      <c r="B345" s="0" t="s">
        <v>470</v>
      </c>
      <c r="C345" s="3" t="s">
        <v>28</v>
      </c>
      <c r="D345" s="3" t="s">
        <v>64</v>
      </c>
      <c r="E345" s="3" t="n">
        <v>4932.5</v>
      </c>
    </row>
    <row r="346" customFormat="false" ht="12.8" hidden="false" customHeight="false" outlineLevel="0" collapsed="false">
      <c r="A346" s="4"/>
      <c r="B346" s="0" t="s">
        <v>471</v>
      </c>
      <c r="C346" s="4"/>
      <c r="D346" s="4"/>
      <c r="E346" s="4"/>
    </row>
    <row r="347" customFormat="false" ht="12.8" hidden="false" customHeight="false" outlineLevel="0" collapsed="false">
      <c r="A347" s="3" t="s">
        <v>472</v>
      </c>
      <c r="B347" s="3" t="s">
        <v>473</v>
      </c>
      <c r="C347" s="3" t="s">
        <v>28</v>
      </c>
      <c r="D347" s="3" t="s">
        <v>44</v>
      </c>
      <c r="E347" s="0" t="n">
        <v>18416</v>
      </c>
    </row>
    <row r="348" customFormat="false" ht="12.8" hidden="false" customHeight="false" outlineLevel="0" collapsed="false">
      <c r="A348" s="4"/>
      <c r="B348" s="4"/>
      <c r="C348" s="4"/>
      <c r="D348" s="4"/>
      <c r="E348" s="0" t="n">
        <v>734</v>
      </c>
    </row>
    <row r="349" customFormat="false" ht="12.8" hidden="false" customHeight="false" outlineLevel="0" collapsed="false">
      <c r="A349" s="4"/>
      <c r="B349" s="4"/>
      <c r="C349" s="4"/>
      <c r="D349" s="4"/>
      <c r="E349" s="0" t="s">
        <v>61</v>
      </c>
    </row>
    <row r="350" customFormat="false" ht="12.8" hidden="false" customHeight="false" outlineLevel="0" collapsed="false">
      <c r="A350" s="3" t="s">
        <v>474</v>
      </c>
      <c r="B350" s="0" t="s">
        <v>475</v>
      </c>
      <c r="C350" s="3" t="s">
        <v>28</v>
      </c>
      <c r="D350" s="3" t="s">
        <v>94</v>
      </c>
      <c r="E350" s="3" t="n">
        <v>10415</v>
      </c>
    </row>
    <row r="351" customFormat="false" ht="12.8" hidden="false" customHeight="false" outlineLevel="0" collapsed="false">
      <c r="A351" s="4"/>
      <c r="B351" s="0" t="s">
        <v>476</v>
      </c>
      <c r="C351" s="4"/>
      <c r="D351" s="4"/>
      <c r="E351" s="4"/>
    </row>
    <row r="352" customFormat="false" ht="12.8" hidden="false" customHeight="false" outlineLevel="0" collapsed="false">
      <c r="A352" s="4"/>
      <c r="B352" s="0" t="s">
        <v>477</v>
      </c>
      <c r="C352" s="4"/>
      <c r="D352" s="4"/>
      <c r="E352" s="4"/>
    </row>
    <row r="353" customFormat="false" ht="12.8" hidden="false" customHeight="false" outlineLevel="0" collapsed="false">
      <c r="A353" s="3" t="s">
        <v>478</v>
      </c>
      <c r="B353" s="0" t="s">
        <v>479</v>
      </c>
      <c r="C353" s="3" t="s">
        <v>28</v>
      </c>
      <c r="D353" s="3" t="s">
        <v>94</v>
      </c>
      <c r="E353" s="3" t="n">
        <v>12215</v>
      </c>
    </row>
    <row r="354" customFormat="false" ht="12.8" hidden="false" customHeight="false" outlineLevel="0" collapsed="false">
      <c r="A354" s="4"/>
      <c r="B354" s="0" t="s">
        <v>480</v>
      </c>
      <c r="C354" s="4"/>
      <c r="D354" s="4"/>
      <c r="E354" s="4"/>
    </row>
    <row r="355" customFormat="false" ht="12.8" hidden="false" customHeight="false" outlineLevel="0" collapsed="false">
      <c r="A355" s="3" t="s">
        <v>481</v>
      </c>
      <c r="B355" s="0" t="s">
        <v>482</v>
      </c>
      <c r="C355" s="3" t="s">
        <v>28</v>
      </c>
      <c r="D355" s="3" t="s">
        <v>94</v>
      </c>
      <c r="E355" s="3" t="n">
        <v>10415</v>
      </c>
    </row>
    <row r="356" customFormat="false" ht="12.8" hidden="false" customHeight="false" outlineLevel="0" collapsed="false">
      <c r="A356" s="4"/>
      <c r="B356" s="0" t="s">
        <v>483</v>
      </c>
      <c r="C356" s="4"/>
      <c r="D356" s="4"/>
      <c r="E356" s="4"/>
    </row>
    <row r="357" customFormat="false" ht="12.8" hidden="false" customHeight="false" outlineLevel="0" collapsed="false">
      <c r="A357" s="4"/>
      <c r="B357" s="0" t="s">
        <v>484</v>
      </c>
      <c r="C357" s="4"/>
      <c r="D357" s="4"/>
      <c r="E357" s="4"/>
    </row>
    <row r="358" customFormat="false" ht="12.8" hidden="false" customHeight="false" outlineLevel="0" collapsed="false">
      <c r="A358" s="3" t="s">
        <v>485</v>
      </c>
      <c r="B358" s="0" t="s">
        <v>486</v>
      </c>
      <c r="C358" s="3" t="s">
        <v>28</v>
      </c>
      <c r="D358" s="3" t="s">
        <v>94</v>
      </c>
      <c r="E358" s="3" t="n">
        <v>24430</v>
      </c>
    </row>
    <row r="359" customFormat="false" ht="12.8" hidden="false" customHeight="false" outlineLevel="0" collapsed="false">
      <c r="A359" s="4"/>
      <c r="B359" s="0" t="s">
        <v>487</v>
      </c>
      <c r="C359" s="4"/>
      <c r="D359" s="4"/>
      <c r="E359" s="4"/>
    </row>
    <row r="360" customFormat="false" ht="12.8" hidden="false" customHeight="false" outlineLevel="0" collapsed="false">
      <c r="A360" s="4"/>
      <c r="B360" s="0" t="s">
        <v>488</v>
      </c>
      <c r="C360" s="4"/>
      <c r="D360" s="4"/>
      <c r="E360" s="4"/>
    </row>
    <row r="361" customFormat="false" ht="12.8" hidden="false" customHeight="false" outlineLevel="0" collapsed="false">
      <c r="A361" s="4"/>
      <c r="B361" s="0" t="s">
        <v>489</v>
      </c>
      <c r="C361" s="4"/>
      <c r="D361" s="4"/>
      <c r="E361" s="4"/>
    </row>
    <row r="362" customFormat="false" ht="12.8" hidden="false" customHeight="false" outlineLevel="0" collapsed="false">
      <c r="A362" s="3" t="s">
        <v>490</v>
      </c>
      <c r="B362" s="0" t="s">
        <v>491</v>
      </c>
      <c r="C362" s="3" t="s">
        <v>28</v>
      </c>
      <c r="D362" s="3" t="s">
        <v>317</v>
      </c>
      <c r="E362" s="3" t="n">
        <v>36645</v>
      </c>
    </row>
    <row r="363" customFormat="false" ht="12.8" hidden="false" customHeight="false" outlineLevel="0" collapsed="false">
      <c r="A363" s="4"/>
      <c r="B363" s="0" t="s">
        <v>492</v>
      </c>
      <c r="C363" s="4"/>
      <c r="D363" s="4"/>
      <c r="E363" s="4"/>
    </row>
    <row r="364" customFormat="false" ht="12.8" hidden="false" customHeight="false" outlineLevel="0" collapsed="false">
      <c r="A364" s="3" t="s">
        <v>493</v>
      </c>
      <c r="B364" s="0" t="s">
        <v>494</v>
      </c>
      <c r="C364" s="3" t="s">
        <v>28</v>
      </c>
      <c r="D364" s="3" t="s">
        <v>317</v>
      </c>
      <c r="E364" s="3" t="n">
        <v>34215</v>
      </c>
    </row>
    <row r="365" customFormat="false" ht="12.8" hidden="false" customHeight="false" outlineLevel="0" collapsed="false">
      <c r="A365" s="4"/>
      <c r="B365" s="0" t="s">
        <v>495</v>
      </c>
      <c r="C365" s="4"/>
      <c r="D365" s="4"/>
      <c r="E365" s="4"/>
    </row>
    <row r="366" customFormat="false" ht="12.8" hidden="false" customHeight="false" outlineLevel="0" collapsed="false">
      <c r="A366" s="4"/>
      <c r="B366" s="0" t="s">
        <v>496</v>
      </c>
      <c r="C366" s="4"/>
      <c r="D366" s="4"/>
      <c r="E366" s="4"/>
    </row>
    <row r="367" customFormat="false" ht="12.8" hidden="false" customHeight="false" outlineLevel="0" collapsed="false">
      <c r="A367" s="4"/>
      <c r="B367" s="0" t="s">
        <v>497</v>
      </c>
      <c r="C367" s="4"/>
      <c r="D367" s="4"/>
      <c r="E367" s="4"/>
    </row>
    <row r="368" customFormat="false" ht="12.8" hidden="false" customHeight="false" outlineLevel="0" collapsed="false">
      <c r="A368" s="3" t="s">
        <v>498</v>
      </c>
      <c r="B368" s="0" t="s">
        <v>499</v>
      </c>
      <c r="C368" s="3" t="s">
        <v>28</v>
      </c>
      <c r="D368" s="3" t="s">
        <v>317</v>
      </c>
      <c r="E368" s="3" t="n">
        <v>29595</v>
      </c>
    </row>
    <row r="369" customFormat="false" ht="12.8" hidden="false" customHeight="false" outlineLevel="0" collapsed="false">
      <c r="A369" s="4"/>
      <c r="B369" s="0" t="s">
        <v>500</v>
      </c>
      <c r="C369" s="4"/>
      <c r="D369" s="4"/>
      <c r="E369" s="4"/>
    </row>
    <row r="370" customFormat="false" ht="12.8" hidden="false" customHeight="false" outlineLevel="0" collapsed="false">
      <c r="A370" s="3" t="s">
        <v>501</v>
      </c>
      <c r="B370" s="0" t="s">
        <v>502</v>
      </c>
      <c r="C370" s="3" t="s">
        <v>28</v>
      </c>
      <c r="D370" s="3" t="s">
        <v>317</v>
      </c>
      <c r="E370" s="3" t="n">
        <v>31905</v>
      </c>
    </row>
    <row r="371" customFormat="false" ht="12.8" hidden="false" customHeight="false" outlineLevel="0" collapsed="false">
      <c r="A371" s="4"/>
      <c r="B371" s="0" t="s">
        <v>503</v>
      </c>
      <c r="C371" s="4"/>
      <c r="D371" s="4"/>
      <c r="E371" s="4"/>
    </row>
    <row r="372" customFormat="false" ht="12.8" hidden="false" customHeight="false" outlineLevel="0" collapsed="false">
      <c r="A372" s="4"/>
      <c r="B372" s="0" t="s">
        <v>504</v>
      </c>
      <c r="C372" s="4"/>
      <c r="D372" s="4"/>
      <c r="E372" s="4"/>
    </row>
    <row r="373" customFormat="false" ht="12.8" hidden="false" customHeight="false" outlineLevel="0" collapsed="false">
      <c r="A373" s="3" t="s">
        <v>505</v>
      </c>
      <c r="B373" s="0" t="s">
        <v>506</v>
      </c>
      <c r="C373" s="3" t="s">
        <v>28</v>
      </c>
      <c r="D373" s="3" t="s">
        <v>106</v>
      </c>
      <c r="E373" s="3" t="n">
        <v>53900</v>
      </c>
    </row>
    <row r="374" customFormat="false" ht="12.8" hidden="false" customHeight="false" outlineLevel="0" collapsed="false">
      <c r="A374" s="4"/>
      <c r="B374" s="0" t="s">
        <v>507</v>
      </c>
      <c r="C374" s="4"/>
      <c r="D374" s="4"/>
      <c r="E374" s="4"/>
    </row>
    <row r="375" customFormat="false" ht="12.8" hidden="false" customHeight="false" outlineLevel="0" collapsed="false">
      <c r="A375" s="4"/>
      <c r="B375" s="0" t="s">
        <v>508</v>
      </c>
      <c r="C375" s="4"/>
      <c r="D375" s="4"/>
      <c r="E375" s="4"/>
    </row>
    <row r="376" customFormat="false" ht="12.8" hidden="false" customHeight="false" outlineLevel="0" collapsed="false">
      <c r="A376" s="4"/>
      <c r="B376" s="0" t="s">
        <v>509</v>
      </c>
      <c r="C376" s="4"/>
      <c r="D376" s="4"/>
      <c r="E376" s="4"/>
    </row>
    <row r="377" customFormat="false" ht="12.8" hidden="false" customHeight="false" outlineLevel="0" collapsed="false">
      <c r="A377" s="3" t="s">
        <v>510</v>
      </c>
      <c r="B377" s="0" t="s">
        <v>511</v>
      </c>
      <c r="C377" s="3" t="s">
        <v>28</v>
      </c>
      <c r="D377" s="3" t="s">
        <v>106</v>
      </c>
      <c r="E377" s="3" t="n">
        <v>42752.5</v>
      </c>
    </row>
    <row r="378" customFormat="false" ht="12.8" hidden="false" customHeight="false" outlineLevel="0" collapsed="false">
      <c r="A378" s="4"/>
      <c r="B378" s="0" t="s">
        <v>512</v>
      </c>
      <c r="C378" s="4"/>
      <c r="D378" s="4"/>
      <c r="E378" s="4"/>
    </row>
    <row r="379" customFormat="false" ht="12.8" hidden="false" customHeight="false" outlineLevel="0" collapsed="false">
      <c r="A379" s="3" t="s">
        <v>513</v>
      </c>
      <c r="B379" s="0" t="s">
        <v>514</v>
      </c>
      <c r="C379" s="3" t="s">
        <v>28</v>
      </c>
      <c r="D379" s="3" t="s">
        <v>106</v>
      </c>
      <c r="E379" s="3" t="n">
        <v>37222.5</v>
      </c>
    </row>
    <row r="380" customFormat="false" ht="12.8" hidden="false" customHeight="false" outlineLevel="0" collapsed="false">
      <c r="A380" s="4"/>
      <c r="B380" s="0" t="s">
        <v>515</v>
      </c>
      <c r="C380" s="4"/>
      <c r="D380" s="4"/>
      <c r="E380" s="4"/>
    </row>
    <row r="381" customFormat="false" ht="12.8" hidden="false" customHeight="false" outlineLevel="0" collapsed="false">
      <c r="A381" s="4"/>
      <c r="B381" s="0" t="s">
        <v>516</v>
      </c>
      <c r="C381" s="4"/>
      <c r="D381" s="4"/>
      <c r="E381" s="4"/>
    </row>
    <row r="382" customFormat="false" ht="12.8" hidden="false" customHeight="false" outlineLevel="0" collapsed="false">
      <c r="A382" s="3" t="s">
        <v>517</v>
      </c>
      <c r="B382" s="0" t="s">
        <v>518</v>
      </c>
      <c r="C382" s="3" t="s">
        <v>28</v>
      </c>
      <c r="D382" s="3" t="s">
        <v>317</v>
      </c>
      <c r="E382" s="3" t="n">
        <v>36645</v>
      </c>
    </row>
    <row r="383" customFormat="false" ht="12.8" hidden="false" customHeight="false" outlineLevel="0" collapsed="false">
      <c r="A383" s="4"/>
      <c r="B383" s="0" t="s">
        <v>519</v>
      </c>
      <c r="C383" s="4"/>
      <c r="D383" s="4"/>
      <c r="E383" s="4"/>
    </row>
    <row r="384" customFormat="false" ht="12.8" hidden="false" customHeight="false" outlineLevel="0" collapsed="false">
      <c r="A384" s="3" t="s">
        <v>520</v>
      </c>
      <c r="B384" s="0" t="s">
        <v>521</v>
      </c>
      <c r="C384" s="3" t="s">
        <v>28</v>
      </c>
      <c r="D384" s="3" t="s">
        <v>106</v>
      </c>
      <c r="E384" s="0" t="n">
        <v>55981.8</v>
      </c>
    </row>
    <row r="385" customFormat="false" ht="12.8" hidden="false" customHeight="false" outlineLevel="0" collapsed="false">
      <c r="A385" s="4"/>
      <c r="B385" s="0" t="s">
        <v>522</v>
      </c>
      <c r="C385" s="4"/>
      <c r="D385" s="4"/>
      <c r="E385" s="0" t="n">
        <v>0.7</v>
      </c>
    </row>
    <row r="386" customFormat="false" ht="12.8" hidden="false" customHeight="false" outlineLevel="0" collapsed="false">
      <c r="A386" s="4"/>
      <c r="C386" s="4"/>
      <c r="D386" s="4"/>
      <c r="E386" s="0" t="s">
        <v>61</v>
      </c>
    </row>
    <row r="387" customFormat="false" ht="12.8" hidden="false" customHeight="false" outlineLevel="0" collapsed="false">
      <c r="A387" s="3" t="s">
        <v>523</v>
      </c>
      <c r="B387" s="0" t="s">
        <v>524</v>
      </c>
      <c r="C387" s="3" t="s">
        <v>28</v>
      </c>
      <c r="D387" s="3" t="s">
        <v>106</v>
      </c>
      <c r="E387" s="3" t="n">
        <v>36452.5</v>
      </c>
    </row>
    <row r="388" customFormat="false" ht="12.8" hidden="false" customHeight="false" outlineLevel="0" collapsed="false">
      <c r="A388" s="4"/>
      <c r="B388" s="0" t="s">
        <v>525</v>
      </c>
      <c r="C388" s="4"/>
      <c r="D388" s="4"/>
      <c r="E388" s="4"/>
    </row>
    <row r="389" customFormat="false" ht="12.8" hidden="false" customHeight="false" outlineLevel="0" collapsed="false">
      <c r="A389" s="4"/>
      <c r="B389" s="0" t="s">
        <v>526</v>
      </c>
      <c r="C389" s="4"/>
      <c r="D389" s="4"/>
      <c r="E389" s="4"/>
    </row>
    <row r="390" customFormat="false" ht="12.8" hidden="false" customHeight="false" outlineLevel="0" collapsed="false">
      <c r="A390" s="4"/>
      <c r="B390" s="0" t="s">
        <v>527</v>
      </c>
      <c r="C390" s="4"/>
      <c r="D390" s="4"/>
      <c r="E390" s="4"/>
    </row>
    <row r="391" customFormat="false" ht="12.8" hidden="false" customHeight="false" outlineLevel="0" collapsed="false">
      <c r="A391" s="3" t="s">
        <v>528</v>
      </c>
      <c r="B391" s="0" t="s">
        <v>529</v>
      </c>
      <c r="C391" s="3" t="s">
        <v>28</v>
      </c>
      <c r="D391" s="3" t="s">
        <v>106</v>
      </c>
      <c r="E391" s="3" t="n">
        <v>40363.75</v>
      </c>
    </row>
    <row r="392" customFormat="false" ht="12.8" hidden="false" customHeight="false" outlineLevel="0" collapsed="false">
      <c r="A392" s="4"/>
      <c r="B392" s="0" t="s">
        <v>530</v>
      </c>
      <c r="C392" s="4"/>
      <c r="D392" s="4"/>
      <c r="E392" s="4"/>
    </row>
    <row r="393" customFormat="false" ht="12.8" hidden="false" customHeight="false" outlineLevel="0" collapsed="false">
      <c r="A393" s="3" t="s">
        <v>531</v>
      </c>
      <c r="B393" s="0" t="s">
        <v>532</v>
      </c>
      <c r="C393" s="3" t="s">
        <v>28</v>
      </c>
      <c r="D393" s="3" t="s">
        <v>106</v>
      </c>
      <c r="E393" s="3" t="n">
        <v>34527.5</v>
      </c>
    </row>
    <row r="394" customFormat="false" ht="12.8" hidden="false" customHeight="false" outlineLevel="0" collapsed="false">
      <c r="A394" s="4"/>
      <c r="B394" s="0" t="s">
        <v>533</v>
      </c>
      <c r="C394" s="4"/>
      <c r="D394" s="4"/>
      <c r="E394" s="4"/>
    </row>
    <row r="395" customFormat="false" ht="12.8" hidden="false" customHeight="false" outlineLevel="0" collapsed="false">
      <c r="A395" s="3" t="s">
        <v>534</v>
      </c>
      <c r="B395" s="0" t="s">
        <v>535</v>
      </c>
      <c r="C395" s="3" t="s">
        <v>28</v>
      </c>
      <c r="D395" s="3" t="s">
        <v>106</v>
      </c>
      <c r="E395" s="3" t="n">
        <v>34527.5</v>
      </c>
    </row>
    <row r="396" customFormat="false" ht="12.8" hidden="false" customHeight="false" outlineLevel="0" collapsed="false">
      <c r="A396" s="4"/>
      <c r="B396" s="0" t="s">
        <v>536</v>
      </c>
      <c r="C396" s="4"/>
      <c r="D396" s="4"/>
      <c r="E396" s="4"/>
    </row>
    <row r="397" customFormat="false" ht="12.8" hidden="false" customHeight="false" outlineLevel="0" collapsed="false">
      <c r="A397" s="3" t="s">
        <v>537</v>
      </c>
      <c r="B397" s="0" t="s">
        <v>538</v>
      </c>
      <c r="C397" s="3" t="s">
        <v>28</v>
      </c>
      <c r="D397" s="3" t="s">
        <v>116</v>
      </c>
      <c r="E397" s="3" t="n">
        <v>107100</v>
      </c>
    </row>
    <row r="398" customFormat="false" ht="12.8" hidden="false" customHeight="false" outlineLevel="0" collapsed="false">
      <c r="A398" s="4"/>
      <c r="B398" s="0" t="s">
        <v>539</v>
      </c>
      <c r="C398" s="4"/>
      <c r="D398" s="4"/>
      <c r="E398" s="4"/>
    </row>
    <row r="399" customFormat="false" ht="12.8" hidden="false" customHeight="false" outlineLevel="0" collapsed="false">
      <c r="A399" s="4"/>
      <c r="B399" s="0" t="s">
        <v>540</v>
      </c>
      <c r="C399" s="4"/>
      <c r="D399" s="4"/>
      <c r="E399" s="4"/>
    </row>
    <row r="400" customFormat="false" ht="12.8" hidden="false" customHeight="false" outlineLevel="0" collapsed="false">
      <c r="A400" s="4"/>
      <c r="B400" s="0" t="s">
        <v>541</v>
      </c>
      <c r="C400" s="4"/>
      <c r="D400" s="4"/>
      <c r="E400" s="4"/>
    </row>
    <row r="401" customFormat="false" ht="12.8" hidden="false" customHeight="false" outlineLevel="0" collapsed="false">
      <c r="A401" s="4"/>
      <c r="B401" s="0" t="s">
        <v>542</v>
      </c>
      <c r="C401" s="4"/>
      <c r="D401" s="4"/>
      <c r="E401" s="4"/>
    </row>
    <row r="402" customFormat="false" ht="12.8" hidden="false" customHeight="false" outlineLevel="0" collapsed="false">
      <c r="A402" s="3" t="s">
        <v>543</v>
      </c>
      <c r="B402" s="0" t="s">
        <v>544</v>
      </c>
      <c r="C402" s="3" t="s">
        <v>28</v>
      </c>
      <c r="D402" s="3" t="s">
        <v>85</v>
      </c>
      <c r="E402" s="3" t="n">
        <v>14797.5</v>
      </c>
    </row>
    <row r="403" customFormat="false" ht="12.8" hidden="false" customHeight="false" outlineLevel="0" collapsed="false">
      <c r="A403" s="4"/>
      <c r="B403" s="0" t="s">
        <v>545</v>
      </c>
      <c r="C403" s="4"/>
      <c r="D403" s="4"/>
      <c r="E403" s="4"/>
    </row>
    <row r="404" customFormat="false" ht="12.8" hidden="false" customHeight="false" outlineLevel="0" collapsed="false">
      <c r="A404" s="3" t="s">
        <v>546</v>
      </c>
      <c r="B404" s="0" t="s">
        <v>547</v>
      </c>
      <c r="C404" s="3" t="s">
        <v>28</v>
      </c>
      <c r="D404" s="3" t="s">
        <v>135</v>
      </c>
      <c r="E404" s="3" t="n">
        <v>24662.5</v>
      </c>
    </row>
    <row r="405" customFormat="false" ht="12.8" hidden="false" customHeight="false" outlineLevel="0" collapsed="false">
      <c r="A405" s="4"/>
      <c r="B405" s="0" t="s">
        <v>548</v>
      </c>
      <c r="C405" s="4"/>
      <c r="D405" s="4"/>
      <c r="E405" s="4"/>
    </row>
    <row r="406" customFormat="false" ht="12.8" hidden="false" customHeight="false" outlineLevel="0" collapsed="false">
      <c r="A406" s="3" t="s">
        <v>549</v>
      </c>
      <c r="B406" s="0" t="s">
        <v>550</v>
      </c>
      <c r="C406" s="3" t="s">
        <v>28</v>
      </c>
      <c r="D406" s="3" t="s">
        <v>106</v>
      </c>
      <c r="E406" s="3" t="n">
        <v>37222.5</v>
      </c>
    </row>
    <row r="407" customFormat="false" ht="12.8" hidden="false" customHeight="false" outlineLevel="0" collapsed="false">
      <c r="A407" s="4"/>
      <c r="B407" s="0" t="s">
        <v>551</v>
      </c>
      <c r="C407" s="4"/>
      <c r="D407" s="4"/>
      <c r="E407" s="4"/>
    </row>
    <row r="408" customFormat="false" ht="12.8" hidden="false" customHeight="false" outlineLevel="0" collapsed="false">
      <c r="A408" s="4"/>
      <c r="B408" s="0" t="s">
        <v>552</v>
      </c>
      <c r="C408" s="4"/>
      <c r="D408" s="4"/>
      <c r="E408" s="4"/>
    </row>
    <row r="409" customFormat="false" ht="12.8" hidden="false" customHeight="false" outlineLevel="0" collapsed="false">
      <c r="A409" s="4"/>
      <c r="B409" s="0" t="s">
        <v>553</v>
      </c>
      <c r="C409" s="4"/>
      <c r="D409" s="4"/>
      <c r="E409" s="4"/>
    </row>
    <row r="410" customFormat="false" ht="12.8" hidden="false" customHeight="false" outlineLevel="0" collapsed="false">
      <c r="A410" s="3" t="s">
        <v>554</v>
      </c>
      <c r="B410" s="0" t="s">
        <v>555</v>
      </c>
      <c r="C410" s="3" t="s">
        <v>28</v>
      </c>
      <c r="D410" s="3" t="s">
        <v>106</v>
      </c>
      <c r="E410" s="3" t="n">
        <v>39147.5</v>
      </c>
    </row>
    <row r="411" customFormat="false" ht="12.8" hidden="false" customHeight="false" outlineLevel="0" collapsed="false">
      <c r="A411" s="4"/>
      <c r="B411" s="0" t="s">
        <v>556</v>
      </c>
      <c r="C411" s="4"/>
      <c r="D411" s="4"/>
      <c r="E411" s="4"/>
    </row>
    <row r="412" customFormat="false" ht="12.8" hidden="false" customHeight="false" outlineLevel="0" collapsed="false">
      <c r="A412" s="4"/>
      <c r="B412" s="0" t="s">
        <v>557</v>
      </c>
      <c r="C412" s="4"/>
      <c r="D412" s="4"/>
      <c r="E412" s="4"/>
    </row>
    <row r="413" customFormat="false" ht="12.8" hidden="false" customHeight="false" outlineLevel="0" collapsed="false">
      <c r="A413" s="4"/>
      <c r="B413" s="0" t="s">
        <v>558</v>
      </c>
      <c r="C413" s="4"/>
      <c r="D413" s="4"/>
      <c r="E413" s="4"/>
    </row>
    <row r="414" customFormat="false" ht="12.8" hidden="false" customHeight="false" outlineLevel="0" collapsed="false">
      <c r="A414" s="3" t="s">
        <v>559</v>
      </c>
      <c r="B414" s="0" t="s">
        <v>560</v>
      </c>
      <c r="C414" s="3" t="s">
        <v>28</v>
      </c>
      <c r="D414" s="3" t="s">
        <v>169</v>
      </c>
      <c r="E414" s="3" t="n">
        <v>76410</v>
      </c>
    </row>
    <row r="415" customFormat="false" ht="12.8" hidden="false" customHeight="false" outlineLevel="0" collapsed="false">
      <c r="A415" s="4"/>
      <c r="B415" s="0" t="s">
        <v>561</v>
      </c>
      <c r="C415" s="4"/>
      <c r="D415" s="4"/>
      <c r="E415" s="4"/>
    </row>
    <row r="416" customFormat="false" ht="12.8" hidden="false" customHeight="false" outlineLevel="0" collapsed="false">
      <c r="A416" s="4"/>
      <c r="B416" s="0" t="s">
        <v>562</v>
      </c>
      <c r="C416" s="4"/>
      <c r="D416" s="4"/>
      <c r="E416" s="4"/>
    </row>
    <row r="417" customFormat="false" ht="12.8" hidden="false" customHeight="false" outlineLevel="0" collapsed="false">
      <c r="A417" s="3" t="s">
        <v>563</v>
      </c>
      <c r="B417" s="3" t="s">
        <v>564</v>
      </c>
      <c r="C417" s="3" t="s">
        <v>28</v>
      </c>
      <c r="D417" s="3" t="s">
        <v>169</v>
      </c>
      <c r="E417" s="3" t="n">
        <v>50017.5</v>
      </c>
    </row>
    <row r="418" customFormat="false" ht="12.8" hidden="false" customHeight="false" outlineLevel="0" collapsed="false">
      <c r="A418" s="4"/>
      <c r="B418" s="4"/>
      <c r="C418" s="4"/>
      <c r="D418" s="4"/>
      <c r="E418" s="4"/>
    </row>
    <row r="419" customFormat="false" ht="12.8" hidden="false" customHeight="false" outlineLevel="0" collapsed="false">
      <c r="A419" s="3" t="s">
        <v>565</v>
      </c>
      <c r="B419" s="0" t="s">
        <v>566</v>
      </c>
      <c r="C419" s="3" t="s">
        <v>28</v>
      </c>
      <c r="D419" s="3" t="s">
        <v>64</v>
      </c>
      <c r="E419" s="0" t="n">
        <v>7997.4</v>
      </c>
    </row>
    <row r="420" customFormat="false" ht="12.8" hidden="false" customHeight="false" outlineLevel="0" collapsed="false">
      <c r="A420" s="4"/>
      <c r="B420" s="0" t="s">
        <v>567</v>
      </c>
      <c r="C420" s="4"/>
      <c r="D420" s="4"/>
      <c r="E420" s="0" t="n">
        <v>0.1</v>
      </c>
    </row>
    <row r="421" customFormat="false" ht="12.8" hidden="false" customHeight="false" outlineLevel="0" collapsed="false">
      <c r="A421" s="4"/>
      <c r="C421" s="4"/>
      <c r="D421" s="4"/>
      <c r="E421" s="0" t="s">
        <v>61</v>
      </c>
    </row>
    <row r="422" customFormat="false" ht="12.8" hidden="false" customHeight="false" outlineLevel="0" collapsed="false">
      <c r="A422" s="3" t="s">
        <v>568</v>
      </c>
      <c r="B422" s="0" t="s">
        <v>201</v>
      </c>
      <c r="C422" s="3" t="s">
        <v>28</v>
      </c>
      <c r="D422" s="3" t="s">
        <v>94</v>
      </c>
      <c r="E422" s="3" t="n">
        <v>12215</v>
      </c>
    </row>
    <row r="423" customFormat="false" ht="12.8" hidden="false" customHeight="false" outlineLevel="0" collapsed="false">
      <c r="A423" s="4"/>
      <c r="B423" s="0" t="s">
        <v>202</v>
      </c>
      <c r="C423" s="4"/>
      <c r="D423" s="4"/>
      <c r="E423" s="4"/>
    </row>
    <row r="424" customFormat="false" ht="12.8" hidden="false" customHeight="false" outlineLevel="0" collapsed="false">
      <c r="A424" s="3" t="s">
        <v>569</v>
      </c>
      <c r="B424" s="0" t="s">
        <v>570</v>
      </c>
      <c r="C424" s="3" t="s">
        <v>28</v>
      </c>
      <c r="D424" s="3" t="s">
        <v>94</v>
      </c>
      <c r="E424" s="3" t="n">
        <v>9865</v>
      </c>
    </row>
    <row r="425" customFormat="false" ht="12.8" hidden="false" customHeight="false" outlineLevel="0" collapsed="false">
      <c r="A425" s="4"/>
      <c r="B425" s="0" t="s">
        <v>571</v>
      </c>
      <c r="C425" s="4"/>
      <c r="D425" s="4"/>
      <c r="E425" s="4"/>
    </row>
    <row r="426" customFormat="false" ht="12.8" hidden="false" customHeight="false" outlineLevel="0" collapsed="false">
      <c r="A426" s="3" t="s">
        <v>572</v>
      </c>
      <c r="B426" s="0" t="s">
        <v>573</v>
      </c>
      <c r="C426" s="3" t="s">
        <v>28</v>
      </c>
      <c r="D426" s="3" t="s">
        <v>94</v>
      </c>
      <c r="E426" s="3" t="n">
        <v>9865</v>
      </c>
    </row>
    <row r="427" customFormat="false" ht="12.8" hidden="false" customHeight="false" outlineLevel="0" collapsed="false">
      <c r="A427" s="4"/>
      <c r="B427" s="0" t="s">
        <v>574</v>
      </c>
      <c r="C427" s="4"/>
      <c r="D427" s="4"/>
      <c r="E427" s="4"/>
    </row>
    <row r="428" customFormat="false" ht="12.8" hidden="false" customHeight="false" outlineLevel="0" collapsed="false">
      <c r="A428" s="3" t="s">
        <v>575</v>
      </c>
      <c r="B428" s="0" t="s">
        <v>576</v>
      </c>
      <c r="C428" s="3" t="s">
        <v>28</v>
      </c>
      <c r="D428" s="3" t="s">
        <v>94</v>
      </c>
      <c r="E428" s="0" t="n">
        <v>13644.8</v>
      </c>
    </row>
    <row r="429" customFormat="false" ht="12.8" hidden="false" customHeight="false" outlineLevel="0" collapsed="false">
      <c r="A429" s="4"/>
      <c r="B429" s="0" t="s">
        <v>577</v>
      </c>
      <c r="C429" s="4"/>
      <c r="D429" s="4"/>
      <c r="E429" s="0" t="n">
        <v>0.2</v>
      </c>
    </row>
    <row r="430" customFormat="false" ht="12.8" hidden="false" customHeight="false" outlineLevel="0" collapsed="false">
      <c r="A430" s="4"/>
      <c r="C430" s="4"/>
      <c r="D430" s="4"/>
      <c r="E430" s="0" t="s">
        <v>61</v>
      </c>
    </row>
    <row r="431" customFormat="false" ht="12.8" hidden="false" customHeight="false" outlineLevel="0" collapsed="false">
      <c r="A431" s="3" t="s">
        <v>578</v>
      </c>
      <c r="B431" s="0" t="s">
        <v>579</v>
      </c>
      <c r="C431" s="3" t="s">
        <v>28</v>
      </c>
      <c r="D431" s="3" t="s">
        <v>94</v>
      </c>
      <c r="E431" s="0" t="n">
        <v>14414.8</v>
      </c>
    </row>
    <row r="432" customFormat="false" ht="12.8" hidden="false" customHeight="false" outlineLevel="0" collapsed="false">
      <c r="A432" s="4"/>
      <c r="B432" s="0" t="s">
        <v>580</v>
      </c>
      <c r="C432" s="4"/>
      <c r="D432" s="4"/>
      <c r="E432" s="0" t="n">
        <v>0.2</v>
      </c>
    </row>
    <row r="433" customFormat="false" ht="12.8" hidden="false" customHeight="false" outlineLevel="0" collapsed="false">
      <c r="A433" s="4"/>
      <c r="B433" s="0" t="s">
        <v>581</v>
      </c>
      <c r="C433" s="4"/>
      <c r="D433" s="4"/>
      <c r="E433" s="0" t="s">
        <v>61</v>
      </c>
    </row>
    <row r="434" customFormat="false" ht="12.8" hidden="false" customHeight="false" outlineLevel="0" collapsed="false">
      <c r="A434" s="3" t="s">
        <v>582</v>
      </c>
      <c r="B434" s="0" t="s">
        <v>583</v>
      </c>
      <c r="C434" s="3" t="s">
        <v>28</v>
      </c>
      <c r="D434" s="3" t="s">
        <v>94</v>
      </c>
      <c r="E434" s="0" t="n">
        <v>13644.8</v>
      </c>
    </row>
    <row r="435" customFormat="false" ht="12.8" hidden="false" customHeight="false" outlineLevel="0" collapsed="false">
      <c r="A435" s="4"/>
      <c r="B435" s="0" t="s">
        <v>584</v>
      </c>
      <c r="C435" s="4"/>
      <c r="D435" s="4"/>
      <c r="E435" s="0" t="n">
        <v>0.2</v>
      </c>
    </row>
    <row r="436" customFormat="false" ht="12.8" hidden="false" customHeight="false" outlineLevel="0" collapsed="false">
      <c r="A436" s="4"/>
      <c r="B436" s="0" t="s">
        <v>585</v>
      </c>
      <c r="C436" s="4"/>
      <c r="D436" s="4"/>
      <c r="E436" s="0" t="s">
        <v>61</v>
      </c>
    </row>
    <row r="437" customFormat="false" ht="12.8" hidden="false" customHeight="false" outlineLevel="0" collapsed="false">
      <c r="A437" s="3" t="s">
        <v>586</v>
      </c>
      <c r="B437" s="0" t="s">
        <v>587</v>
      </c>
      <c r="C437" s="3" t="s">
        <v>28</v>
      </c>
      <c r="D437" s="3" t="s">
        <v>94</v>
      </c>
      <c r="E437" s="3" t="n">
        <v>13352.5</v>
      </c>
    </row>
    <row r="438" customFormat="false" ht="12.8" hidden="false" customHeight="false" outlineLevel="0" collapsed="false">
      <c r="A438" s="4"/>
      <c r="B438" s="0" t="s">
        <v>588</v>
      </c>
      <c r="C438" s="4"/>
      <c r="D438" s="4"/>
      <c r="E438" s="4"/>
    </row>
    <row r="439" customFormat="false" ht="12.8" hidden="false" customHeight="false" outlineLevel="0" collapsed="false">
      <c r="A439" s="4"/>
      <c r="B439" s="0" t="s">
        <v>589</v>
      </c>
      <c r="C439" s="4"/>
      <c r="D439" s="4"/>
      <c r="E439" s="4"/>
    </row>
    <row r="440" customFormat="false" ht="12.8" hidden="false" customHeight="false" outlineLevel="0" collapsed="false">
      <c r="A440" s="3" t="s">
        <v>590</v>
      </c>
      <c r="B440" s="0" t="s">
        <v>591</v>
      </c>
      <c r="C440" s="3" t="s">
        <v>28</v>
      </c>
      <c r="D440" s="3" t="s">
        <v>94</v>
      </c>
      <c r="E440" s="3" t="n">
        <v>9865</v>
      </c>
    </row>
    <row r="441" customFormat="false" ht="12.8" hidden="false" customHeight="false" outlineLevel="0" collapsed="false">
      <c r="A441" s="4"/>
      <c r="B441" s="0" t="s">
        <v>592</v>
      </c>
      <c r="C441" s="4"/>
      <c r="D441" s="4"/>
      <c r="E441" s="4"/>
    </row>
    <row r="442" customFormat="false" ht="12.8" hidden="false" customHeight="false" outlineLevel="0" collapsed="false">
      <c r="A442" s="3" t="s">
        <v>593</v>
      </c>
      <c r="B442" s="0" t="s">
        <v>594</v>
      </c>
      <c r="C442" s="3" t="s">
        <v>28</v>
      </c>
      <c r="D442" s="3" t="s">
        <v>94</v>
      </c>
      <c r="E442" s="3" t="n">
        <v>9865</v>
      </c>
    </row>
    <row r="443" customFormat="false" ht="12.8" hidden="false" customHeight="false" outlineLevel="0" collapsed="false">
      <c r="A443" s="4"/>
      <c r="B443" s="0" t="s">
        <v>595</v>
      </c>
      <c r="C443" s="4"/>
      <c r="D443" s="4"/>
      <c r="E443" s="4"/>
    </row>
    <row r="444" customFormat="false" ht="12.8" hidden="false" customHeight="false" outlineLevel="0" collapsed="false">
      <c r="A444" s="3" t="s">
        <v>596</v>
      </c>
      <c r="B444" s="0" t="s">
        <v>597</v>
      </c>
      <c r="C444" s="3" t="s">
        <v>28</v>
      </c>
      <c r="D444" s="3" t="s">
        <v>94</v>
      </c>
      <c r="E444" s="3" t="n">
        <v>11405</v>
      </c>
    </row>
    <row r="445" customFormat="false" ht="12.8" hidden="false" customHeight="false" outlineLevel="0" collapsed="false">
      <c r="A445" s="4"/>
      <c r="B445" s="0" t="s">
        <v>598</v>
      </c>
      <c r="C445" s="4"/>
      <c r="D445" s="4"/>
      <c r="E445" s="4"/>
    </row>
    <row r="446" customFormat="false" ht="12.8" hidden="false" customHeight="false" outlineLevel="0" collapsed="false">
      <c r="A446" s="4"/>
      <c r="B446" s="0" t="s">
        <v>599</v>
      </c>
      <c r="C446" s="4"/>
      <c r="D446" s="4"/>
      <c r="E446" s="4"/>
    </row>
    <row r="447" customFormat="false" ht="12.8" hidden="false" customHeight="false" outlineLevel="0" collapsed="false">
      <c r="A447" s="4"/>
      <c r="B447" s="0" t="s">
        <v>600</v>
      </c>
      <c r="C447" s="4"/>
      <c r="D447" s="4"/>
      <c r="E447" s="4"/>
    </row>
    <row r="448" customFormat="false" ht="12.8" hidden="false" customHeight="false" outlineLevel="0" collapsed="false">
      <c r="A448" s="3" t="s">
        <v>601</v>
      </c>
      <c r="B448" s="0" t="s">
        <v>602</v>
      </c>
      <c r="C448" s="3" t="s">
        <v>28</v>
      </c>
      <c r="D448" s="3" t="s">
        <v>94</v>
      </c>
      <c r="E448" s="3" t="n">
        <v>13807.5</v>
      </c>
    </row>
    <row r="449" customFormat="false" ht="12.8" hidden="false" customHeight="false" outlineLevel="0" collapsed="false">
      <c r="A449" s="4"/>
      <c r="B449" s="0" t="s">
        <v>603</v>
      </c>
      <c r="C449" s="4"/>
      <c r="D449" s="4"/>
      <c r="E449" s="4"/>
    </row>
    <row r="450" customFormat="false" ht="12.8" hidden="false" customHeight="false" outlineLevel="0" collapsed="false">
      <c r="A450" s="4"/>
      <c r="B450" s="0" t="s">
        <v>604</v>
      </c>
      <c r="C450" s="4"/>
      <c r="D450" s="4"/>
      <c r="E450" s="4"/>
    </row>
    <row r="451" customFormat="false" ht="12.8" hidden="false" customHeight="false" outlineLevel="0" collapsed="false">
      <c r="A451" s="3" t="s">
        <v>605</v>
      </c>
      <c r="B451" s="0" t="s">
        <v>606</v>
      </c>
      <c r="C451" s="3" t="s">
        <v>28</v>
      </c>
      <c r="D451" s="3" t="s">
        <v>94</v>
      </c>
      <c r="E451" s="3" t="n">
        <v>9865</v>
      </c>
    </row>
    <row r="452" customFormat="false" ht="12.8" hidden="false" customHeight="false" outlineLevel="0" collapsed="false">
      <c r="A452" s="4"/>
      <c r="B452" s="0" t="s">
        <v>607</v>
      </c>
      <c r="C452" s="4"/>
      <c r="D452" s="4"/>
      <c r="E452" s="4"/>
    </row>
    <row r="453" customFormat="false" ht="12.8" hidden="false" customHeight="false" outlineLevel="0" collapsed="false">
      <c r="A453" s="3" t="s">
        <v>608</v>
      </c>
      <c r="B453" s="0" t="s">
        <v>609</v>
      </c>
      <c r="C453" s="3" t="s">
        <v>28</v>
      </c>
      <c r="D453" s="3" t="s">
        <v>94</v>
      </c>
      <c r="E453" s="3" t="n">
        <v>9865</v>
      </c>
    </row>
    <row r="454" customFormat="false" ht="12.8" hidden="false" customHeight="false" outlineLevel="0" collapsed="false">
      <c r="A454" s="4"/>
      <c r="B454" s="0" t="s">
        <v>610</v>
      </c>
      <c r="C454" s="4"/>
      <c r="D454" s="4"/>
      <c r="E454" s="4"/>
    </row>
    <row r="455" customFormat="false" ht="12.8" hidden="false" customHeight="false" outlineLevel="0" collapsed="false">
      <c r="A455" s="3" t="s">
        <v>611</v>
      </c>
      <c r="B455" s="0" t="s">
        <v>612</v>
      </c>
      <c r="C455" s="3" t="s">
        <v>28</v>
      </c>
      <c r="D455" s="3" t="s">
        <v>613</v>
      </c>
      <c r="E455" s="3" t="n">
        <v>105105</v>
      </c>
    </row>
    <row r="456" customFormat="false" ht="12.8" hidden="false" customHeight="false" outlineLevel="0" collapsed="false">
      <c r="A456" s="4"/>
      <c r="B456" s="0" t="s">
        <v>614</v>
      </c>
      <c r="C456" s="4"/>
      <c r="D456" s="4"/>
      <c r="E456" s="4"/>
    </row>
    <row r="457" customFormat="false" ht="12.8" hidden="false" customHeight="false" outlineLevel="0" collapsed="false">
      <c r="A457" s="4"/>
      <c r="B457" s="0" t="s">
        <v>615</v>
      </c>
      <c r="C457" s="4"/>
      <c r="D457" s="4"/>
      <c r="E457" s="4"/>
    </row>
    <row r="458" customFormat="false" ht="12.8" hidden="false" customHeight="false" outlineLevel="0" collapsed="false">
      <c r="A458" s="4"/>
      <c r="B458" s="0" t="s">
        <v>616</v>
      </c>
      <c r="C458" s="4"/>
      <c r="D458" s="4"/>
      <c r="E458" s="4"/>
    </row>
    <row r="459" customFormat="false" ht="12.8" hidden="false" customHeight="false" outlineLevel="0" collapsed="false">
      <c r="A459" s="3" t="s">
        <v>617</v>
      </c>
      <c r="B459" s="0" t="s">
        <v>618</v>
      </c>
      <c r="C459" s="3" t="s">
        <v>28</v>
      </c>
      <c r="D459" s="3" t="s">
        <v>85</v>
      </c>
      <c r="E459" s="3" t="n">
        <v>16777.5</v>
      </c>
    </row>
    <row r="460" customFormat="false" ht="12.8" hidden="false" customHeight="false" outlineLevel="0" collapsed="false">
      <c r="A460" s="4"/>
      <c r="B460" s="0" t="s">
        <v>619</v>
      </c>
      <c r="C460" s="4"/>
      <c r="D460" s="4"/>
      <c r="E460" s="4"/>
    </row>
    <row r="461" customFormat="false" ht="12.8" hidden="false" customHeight="false" outlineLevel="0" collapsed="false">
      <c r="A461" s="4"/>
      <c r="B461" s="0" t="s">
        <v>620</v>
      </c>
      <c r="C461" s="4"/>
      <c r="D461" s="4"/>
      <c r="E461" s="4"/>
    </row>
    <row r="462" customFormat="false" ht="12.8" hidden="false" customHeight="false" outlineLevel="0" collapsed="false">
      <c r="A462" s="4"/>
      <c r="B462" s="0" t="s">
        <v>621</v>
      </c>
      <c r="C462" s="4"/>
      <c r="D462" s="4"/>
      <c r="E462" s="4"/>
    </row>
    <row r="463" customFormat="false" ht="12.8" hidden="false" customHeight="false" outlineLevel="0" collapsed="false">
      <c r="A463" s="4"/>
      <c r="B463" s="0" t="s">
        <v>622</v>
      </c>
      <c r="C463" s="4"/>
      <c r="D463" s="4"/>
      <c r="E463" s="4"/>
    </row>
    <row r="464" customFormat="false" ht="12.8" hidden="false" customHeight="false" outlineLevel="0" collapsed="false">
      <c r="A464" s="3" t="s">
        <v>623</v>
      </c>
      <c r="B464" s="0" t="s">
        <v>624</v>
      </c>
      <c r="C464" s="3" t="s">
        <v>28</v>
      </c>
      <c r="D464" s="3" t="s">
        <v>85</v>
      </c>
      <c r="E464" s="3" t="n">
        <v>15622.5</v>
      </c>
    </row>
    <row r="465" customFormat="false" ht="12.8" hidden="false" customHeight="false" outlineLevel="0" collapsed="false">
      <c r="A465" s="4"/>
      <c r="B465" s="0" t="s">
        <v>625</v>
      </c>
      <c r="C465" s="4"/>
      <c r="D465" s="4"/>
      <c r="E465" s="4"/>
    </row>
    <row r="466" customFormat="false" ht="12.8" hidden="false" customHeight="false" outlineLevel="0" collapsed="false">
      <c r="A466" s="4"/>
      <c r="B466" s="0" t="s">
        <v>626</v>
      </c>
      <c r="C466" s="4"/>
      <c r="D466" s="4"/>
      <c r="E466" s="4"/>
    </row>
    <row r="467" customFormat="false" ht="12.8" hidden="false" customHeight="false" outlineLevel="0" collapsed="false">
      <c r="A467" s="3" t="s">
        <v>627</v>
      </c>
      <c r="B467" s="0" t="s">
        <v>628</v>
      </c>
      <c r="C467" s="3" t="s">
        <v>28</v>
      </c>
      <c r="D467" s="3" t="s">
        <v>629</v>
      </c>
      <c r="E467" s="0" t="n">
        <v>69412.75</v>
      </c>
    </row>
    <row r="468" customFormat="false" ht="12.8" hidden="false" customHeight="false" outlineLevel="0" collapsed="false">
      <c r="A468" s="4"/>
      <c r="B468" s="0" t="s">
        <v>630</v>
      </c>
      <c r="C468" s="4"/>
      <c r="D468" s="4"/>
      <c r="E468" s="0" t="n">
        <v>2018.5</v>
      </c>
    </row>
    <row r="469" customFormat="false" ht="12.8" hidden="false" customHeight="false" outlineLevel="0" collapsed="false">
      <c r="A469" s="4"/>
      <c r="B469" s="0" t="s">
        <v>631</v>
      </c>
      <c r="C469" s="4"/>
      <c r="D469" s="4"/>
      <c r="E469" s="0" t="s">
        <v>61</v>
      </c>
    </row>
    <row r="470" customFormat="false" ht="12.8" hidden="false" customHeight="false" outlineLevel="0" collapsed="false">
      <c r="A470" s="3" t="s">
        <v>632</v>
      </c>
      <c r="B470" s="0" t="s">
        <v>633</v>
      </c>
      <c r="C470" s="3" t="s">
        <v>28</v>
      </c>
      <c r="D470" s="3" t="s">
        <v>44</v>
      </c>
      <c r="E470" s="3" t="n">
        <v>19730</v>
      </c>
    </row>
    <row r="471" customFormat="false" ht="12.8" hidden="false" customHeight="false" outlineLevel="0" collapsed="false">
      <c r="A471" s="4"/>
      <c r="B471" s="0" t="s">
        <v>634</v>
      </c>
      <c r="C471" s="4"/>
      <c r="D471" s="4"/>
      <c r="E471" s="4"/>
    </row>
    <row r="472" customFormat="false" ht="12.8" hidden="false" customHeight="false" outlineLevel="0" collapsed="false">
      <c r="A472" s="3" t="s">
        <v>635</v>
      </c>
      <c r="B472" s="0" t="s">
        <v>636</v>
      </c>
      <c r="C472" s="3" t="s">
        <v>28</v>
      </c>
      <c r="D472" s="3" t="s">
        <v>64</v>
      </c>
      <c r="E472" s="3" t="n">
        <v>4932.5</v>
      </c>
    </row>
    <row r="473" customFormat="false" ht="12.8" hidden="false" customHeight="false" outlineLevel="0" collapsed="false">
      <c r="A473" s="4"/>
      <c r="B473" s="0" t="s">
        <v>637</v>
      </c>
      <c r="C473" s="4"/>
      <c r="D473" s="4"/>
      <c r="E473" s="4"/>
    </row>
    <row r="474" customFormat="false" ht="12.8" hidden="false" customHeight="false" outlineLevel="0" collapsed="false">
      <c r="A474" s="3" t="s">
        <v>638</v>
      </c>
      <c r="B474" s="0" t="s">
        <v>639</v>
      </c>
      <c r="C474" s="3" t="s">
        <v>28</v>
      </c>
      <c r="D474" s="3" t="s">
        <v>64</v>
      </c>
      <c r="E474" s="3" t="n">
        <v>4932.5</v>
      </c>
    </row>
    <row r="475" customFormat="false" ht="12.8" hidden="false" customHeight="false" outlineLevel="0" collapsed="false">
      <c r="A475" s="4"/>
      <c r="B475" s="0" t="s">
        <v>640</v>
      </c>
      <c r="C475" s="4"/>
      <c r="D475" s="4"/>
      <c r="E475" s="4"/>
    </row>
    <row r="476" customFormat="false" ht="12.8" hidden="false" customHeight="false" outlineLevel="0" collapsed="false">
      <c r="A476" s="3" t="s">
        <v>641</v>
      </c>
      <c r="B476" s="0" t="s">
        <v>642</v>
      </c>
      <c r="C476" s="3" t="s">
        <v>28</v>
      </c>
      <c r="D476" s="3" t="s">
        <v>94</v>
      </c>
      <c r="E476" s="0" t="n">
        <v>13644.8</v>
      </c>
    </row>
    <row r="477" customFormat="false" ht="12.8" hidden="false" customHeight="false" outlineLevel="0" collapsed="false">
      <c r="A477" s="4"/>
      <c r="B477" s="0" t="s">
        <v>643</v>
      </c>
      <c r="C477" s="4"/>
      <c r="D477" s="4"/>
      <c r="E477" s="0" t="n">
        <v>0.2</v>
      </c>
    </row>
    <row r="478" customFormat="false" ht="12.8" hidden="false" customHeight="false" outlineLevel="0" collapsed="false">
      <c r="A478" s="4"/>
      <c r="B478" s="0" t="s">
        <v>644</v>
      </c>
      <c r="C478" s="4"/>
      <c r="D478" s="4"/>
      <c r="E478" s="0" t="s">
        <v>61</v>
      </c>
    </row>
    <row r="479" customFormat="false" ht="12.8" hidden="false" customHeight="false" outlineLevel="0" collapsed="false">
      <c r="A479" s="3" t="s">
        <v>645</v>
      </c>
      <c r="B479" s="0" t="s">
        <v>39</v>
      </c>
      <c r="C479" s="3" t="s">
        <v>28</v>
      </c>
      <c r="D479" s="3" t="s">
        <v>94</v>
      </c>
      <c r="E479" s="3" t="n">
        <v>10635</v>
      </c>
    </row>
    <row r="480" customFormat="false" ht="12.8" hidden="false" customHeight="false" outlineLevel="0" collapsed="false">
      <c r="A480" s="4"/>
      <c r="B480" s="0" t="s">
        <v>41</v>
      </c>
      <c r="C480" s="4"/>
      <c r="D480" s="4"/>
      <c r="E480" s="4"/>
    </row>
    <row r="481" customFormat="false" ht="12.8" hidden="false" customHeight="false" outlineLevel="0" collapsed="false">
      <c r="A481" s="4"/>
      <c r="B481" s="0" t="s">
        <v>40</v>
      </c>
      <c r="C481" s="4"/>
      <c r="D481" s="4"/>
      <c r="E481" s="4"/>
    </row>
    <row r="482" customFormat="false" ht="12.8" hidden="false" customHeight="false" outlineLevel="0" collapsed="false">
      <c r="A482" s="3" t="s">
        <v>646</v>
      </c>
      <c r="B482" s="0" t="s">
        <v>647</v>
      </c>
      <c r="C482" s="3" t="s">
        <v>28</v>
      </c>
      <c r="D482" s="3" t="s">
        <v>94</v>
      </c>
      <c r="E482" s="3" t="n">
        <v>9865</v>
      </c>
    </row>
    <row r="483" customFormat="false" ht="12.8" hidden="false" customHeight="false" outlineLevel="0" collapsed="false">
      <c r="A483" s="4"/>
      <c r="B483" s="0" t="s">
        <v>648</v>
      </c>
      <c r="C483" s="4"/>
      <c r="D483" s="4"/>
      <c r="E483" s="4"/>
    </row>
    <row r="484" customFormat="false" ht="12.8" hidden="false" customHeight="false" outlineLevel="0" collapsed="false">
      <c r="A484" s="3" t="s">
        <v>649</v>
      </c>
      <c r="B484" s="0" t="s">
        <v>650</v>
      </c>
      <c r="C484" s="3" t="s">
        <v>28</v>
      </c>
      <c r="D484" s="3" t="s">
        <v>94</v>
      </c>
      <c r="E484" s="3" t="n">
        <v>9865</v>
      </c>
    </row>
    <row r="485" customFormat="false" ht="12.8" hidden="false" customHeight="false" outlineLevel="0" collapsed="false">
      <c r="A485" s="4"/>
      <c r="B485" s="0" t="s">
        <v>651</v>
      </c>
      <c r="C485" s="4"/>
      <c r="D485" s="4"/>
      <c r="E485" s="4"/>
    </row>
    <row r="486" customFormat="false" ht="12.8" hidden="false" customHeight="false" outlineLevel="0" collapsed="false">
      <c r="A486" s="4"/>
      <c r="B486" s="0" t="s">
        <v>652</v>
      </c>
      <c r="C486" s="4"/>
      <c r="D486" s="4"/>
      <c r="E486" s="4"/>
    </row>
    <row r="487" customFormat="false" ht="12.8" hidden="false" customHeight="false" outlineLevel="0" collapsed="false">
      <c r="A487" s="3" t="s">
        <v>653</v>
      </c>
      <c r="B487" s="0" t="s">
        <v>654</v>
      </c>
      <c r="C487" s="3" t="s">
        <v>28</v>
      </c>
      <c r="D487" s="3" t="s">
        <v>94</v>
      </c>
      <c r="E487" s="3" t="n">
        <v>9865</v>
      </c>
    </row>
    <row r="488" customFormat="false" ht="12.8" hidden="false" customHeight="false" outlineLevel="0" collapsed="false">
      <c r="A488" s="4"/>
      <c r="B488" s="0" t="s">
        <v>655</v>
      </c>
      <c r="C488" s="4"/>
      <c r="D488" s="4"/>
      <c r="E488" s="4"/>
    </row>
    <row r="489" customFormat="false" ht="12.8" hidden="false" customHeight="false" outlineLevel="0" collapsed="false">
      <c r="A489" s="3" t="s">
        <v>656</v>
      </c>
      <c r="B489" s="0" t="s">
        <v>657</v>
      </c>
      <c r="C489" s="3" t="s">
        <v>28</v>
      </c>
      <c r="D489" s="3" t="s">
        <v>94</v>
      </c>
      <c r="E489" s="3" t="n">
        <v>9865</v>
      </c>
    </row>
    <row r="490" customFormat="false" ht="12.8" hidden="false" customHeight="false" outlineLevel="0" collapsed="false">
      <c r="A490" s="4"/>
      <c r="B490" s="0" t="s">
        <v>658</v>
      </c>
      <c r="C490" s="4"/>
      <c r="D490" s="4"/>
      <c r="E490" s="4"/>
    </row>
    <row r="491" customFormat="false" ht="12.8" hidden="false" customHeight="false" outlineLevel="0" collapsed="false">
      <c r="A491" s="3" t="s">
        <v>659</v>
      </c>
      <c r="B491" s="0" t="s">
        <v>660</v>
      </c>
      <c r="C491" s="3" t="s">
        <v>28</v>
      </c>
      <c r="D491" s="3" t="s">
        <v>94</v>
      </c>
      <c r="E491" s="3" t="n">
        <v>11545</v>
      </c>
    </row>
    <row r="492" customFormat="false" ht="12.8" hidden="false" customHeight="false" outlineLevel="0" collapsed="false">
      <c r="A492" s="4"/>
      <c r="B492" s="0" t="s">
        <v>661</v>
      </c>
      <c r="C492" s="4"/>
      <c r="D492" s="4"/>
      <c r="E492" s="4"/>
    </row>
    <row r="493" customFormat="false" ht="12.8" hidden="false" customHeight="false" outlineLevel="0" collapsed="false">
      <c r="A493" s="3" t="s">
        <v>662</v>
      </c>
      <c r="B493" s="0" t="s">
        <v>663</v>
      </c>
      <c r="C493" s="3" t="s">
        <v>28</v>
      </c>
      <c r="D493" s="3" t="s">
        <v>169</v>
      </c>
      <c r="E493" s="3" t="n">
        <v>44392.5</v>
      </c>
    </row>
    <row r="494" customFormat="false" ht="12.8" hidden="false" customHeight="false" outlineLevel="0" collapsed="false">
      <c r="A494" s="4"/>
      <c r="B494" s="0" t="s">
        <v>664</v>
      </c>
      <c r="C494" s="4"/>
      <c r="D494" s="4"/>
      <c r="E494" s="4"/>
    </row>
    <row r="495" customFormat="false" ht="12.8" hidden="false" customHeight="false" outlineLevel="0" collapsed="false">
      <c r="A495" s="4"/>
      <c r="B495" s="0" t="s">
        <v>665</v>
      </c>
      <c r="C495" s="4"/>
      <c r="D495" s="4"/>
      <c r="E495" s="4"/>
    </row>
    <row r="496" customFormat="false" ht="12.8" hidden="false" customHeight="false" outlineLevel="0" collapsed="false">
      <c r="A496" s="3" t="s">
        <v>666</v>
      </c>
      <c r="B496" s="0" t="s">
        <v>667</v>
      </c>
      <c r="C496" s="3" t="s">
        <v>28</v>
      </c>
      <c r="D496" s="3" t="s">
        <v>613</v>
      </c>
      <c r="E496" s="3" t="n">
        <v>215962.5</v>
      </c>
    </row>
    <row r="497" customFormat="false" ht="12.8" hidden="false" customHeight="false" outlineLevel="0" collapsed="false">
      <c r="A497" s="4"/>
      <c r="B497" s="0" t="s">
        <v>668</v>
      </c>
      <c r="C497" s="4"/>
      <c r="D497" s="4"/>
      <c r="E497" s="4"/>
    </row>
    <row r="498" customFormat="false" ht="12.8" hidden="false" customHeight="false" outlineLevel="0" collapsed="false">
      <c r="A498" s="4"/>
      <c r="B498" s="0" t="s">
        <v>669</v>
      </c>
      <c r="C498" s="4"/>
      <c r="D498" s="4"/>
      <c r="E498" s="4"/>
    </row>
    <row r="499" customFormat="false" ht="12.8" hidden="false" customHeight="false" outlineLevel="0" collapsed="false">
      <c r="A499" s="4"/>
      <c r="B499" s="0" t="s">
        <v>670</v>
      </c>
      <c r="C499" s="4"/>
      <c r="D499" s="4"/>
      <c r="E499" s="4"/>
    </row>
    <row r="500" customFormat="false" ht="12.8" hidden="false" customHeight="false" outlineLevel="0" collapsed="false">
      <c r="A500" s="4"/>
      <c r="B500" s="0" t="s">
        <v>671</v>
      </c>
      <c r="C500" s="4"/>
      <c r="D500" s="4"/>
      <c r="E500" s="4"/>
    </row>
    <row r="501" customFormat="false" ht="12.8" hidden="false" customHeight="false" outlineLevel="0" collapsed="false">
      <c r="A501" s="4"/>
      <c r="B501" s="0" t="s">
        <v>672</v>
      </c>
      <c r="C501" s="4"/>
      <c r="D501" s="4"/>
      <c r="E501" s="4"/>
    </row>
    <row r="502" customFormat="false" ht="12.8" hidden="false" customHeight="false" outlineLevel="0" collapsed="false">
      <c r="A502" s="3" t="s">
        <v>673</v>
      </c>
      <c r="B502" s="0" t="s">
        <v>674</v>
      </c>
      <c r="C502" s="3" t="s">
        <v>28</v>
      </c>
      <c r="D502" s="3" t="s">
        <v>116</v>
      </c>
      <c r="E502" s="3" t="n">
        <v>49325</v>
      </c>
    </row>
    <row r="503" customFormat="false" ht="12.8" hidden="false" customHeight="false" outlineLevel="0" collapsed="false">
      <c r="A503" s="4"/>
      <c r="B503" s="0" t="s">
        <v>675</v>
      </c>
      <c r="C503" s="4"/>
      <c r="D503" s="4"/>
      <c r="E503" s="4"/>
    </row>
    <row r="504" customFormat="false" ht="12.8" hidden="false" customHeight="false" outlineLevel="0" collapsed="false">
      <c r="A504" s="3" t="s">
        <v>676</v>
      </c>
      <c r="B504" s="0" t="s">
        <v>677</v>
      </c>
      <c r="C504" s="3" t="s">
        <v>28</v>
      </c>
      <c r="D504" s="3" t="s">
        <v>629</v>
      </c>
      <c r="E504" s="3" t="n">
        <v>61517.5</v>
      </c>
    </row>
    <row r="505" customFormat="false" ht="12.8" hidden="false" customHeight="false" outlineLevel="0" collapsed="false">
      <c r="A505" s="4"/>
      <c r="B505" s="0" t="s">
        <v>678</v>
      </c>
      <c r="C505" s="4"/>
      <c r="D505" s="4"/>
      <c r="E505" s="4"/>
    </row>
    <row r="506" customFormat="false" ht="12.8" hidden="false" customHeight="false" outlineLevel="0" collapsed="false">
      <c r="A506" s="4"/>
      <c r="B506" s="0" t="s">
        <v>679</v>
      </c>
      <c r="C506" s="4"/>
      <c r="D506" s="4"/>
      <c r="E506" s="4"/>
    </row>
    <row r="507" customFormat="false" ht="12.8" hidden="false" customHeight="false" outlineLevel="0" collapsed="false">
      <c r="A507" s="4"/>
      <c r="B507" s="0" t="s">
        <v>680</v>
      </c>
      <c r="C507" s="4"/>
      <c r="D507" s="4"/>
      <c r="E507" s="4"/>
    </row>
    <row r="508" customFormat="false" ht="12.8" hidden="false" customHeight="false" outlineLevel="0" collapsed="false">
      <c r="A508" s="3" t="s">
        <v>681</v>
      </c>
      <c r="B508" s="0" t="s">
        <v>682</v>
      </c>
      <c r="C508" s="3" t="s">
        <v>28</v>
      </c>
      <c r="D508" s="3" t="s">
        <v>683</v>
      </c>
      <c r="E508" s="3" t="n">
        <v>69055</v>
      </c>
    </row>
    <row r="509" customFormat="false" ht="12.8" hidden="false" customHeight="false" outlineLevel="0" collapsed="false">
      <c r="A509" s="4"/>
      <c r="B509" s="0" t="s">
        <v>684</v>
      </c>
      <c r="C509" s="4"/>
      <c r="D509" s="4"/>
      <c r="E509" s="4"/>
    </row>
    <row r="510" customFormat="false" ht="12.8" hidden="false" customHeight="false" outlineLevel="0" collapsed="false">
      <c r="A510" s="3" t="s">
        <v>685</v>
      </c>
      <c r="B510" s="0" t="s">
        <v>686</v>
      </c>
      <c r="C510" s="3" t="s">
        <v>28</v>
      </c>
      <c r="D510" s="3" t="s">
        <v>244</v>
      </c>
      <c r="E510" s="3" t="n">
        <v>202490</v>
      </c>
    </row>
    <row r="511" customFormat="false" ht="12.8" hidden="false" customHeight="false" outlineLevel="0" collapsed="false">
      <c r="A511" s="4"/>
      <c r="B511" s="0" t="s">
        <v>687</v>
      </c>
      <c r="C511" s="4"/>
      <c r="D511" s="4"/>
      <c r="E511" s="4"/>
    </row>
    <row r="512" customFormat="false" ht="12.8" hidden="false" customHeight="false" outlineLevel="0" collapsed="false">
      <c r="A512" s="4"/>
      <c r="B512" s="0" t="s">
        <v>688</v>
      </c>
      <c r="C512" s="4"/>
      <c r="D512" s="4"/>
      <c r="E512" s="4"/>
    </row>
    <row r="513" customFormat="false" ht="12.8" hidden="false" customHeight="false" outlineLevel="0" collapsed="false">
      <c r="A513" s="4"/>
      <c r="B513" s="0" t="s">
        <v>689</v>
      </c>
      <c r="C513" s="4"/>
      <c r="D513" s="4"/>
      <c r="E513" s="4"/>
    </row>
    <row r="514" customFormat="false" ht="12.8" hidden="false" customHeight="false" outlineLevel="0" collapsed="false">
      <c r="A514" s="4"/>
      <c r="B514" s="0" t="s">
        <v>690</v>
      </c>
      <c r="C514" s="4"/>
      <c r="D514" s="4"/>
      <c r="E514" s="4"/>
    </row>
    <row r="515" customFormat="false" ht="12.8" hidden="false" customHeight="false" outlineLevel="0" collapsed="false">
      <c r="A515" s="3" t="s">
        <v>691</v>
      </c>
      <c r="B515" s="0" t="s">
        <v>692</v>
      </c>
      <c r="C515" s="3" t="s">
        <v>28</v>
      </c>
      <c r="D515" s="3" t="s">
        <v>693</v>
      </c>
      <c r="E515" s="0" t="n">
        <v>197021.45</v>
      </c>
    </row>
    <row r="516" customFormat="false" ht="12.8" hidden="false" customHeight="false" outlineLevel="0" collapsed="false">
      <c r="A516" s="4"/>
      <c r="B516" s="0" t="s">
        <v>694</v>
      </c>
      <c r="C516" s="4"/>
      <c r="D516" s="4"/>
      <c r="E516" s="0" t="n">
        <v>2.3</v>
      </c>
    </row>
    <row r="517" customFormat="false" ht="12.8" hidden="false" customHeight="false" outlineLevel="0" collapsed="false">
      <c r="A517" s="4"/>
      <c r="B517" s="0" t="s">
        <v>695</v>
      </c>
      <c r="C517" s="4"/>
      <c r="D517" s="4"/>
      <c r="E517" s="0" t="s">
        <v>61</v>
      </c>
    </row>
    <row r="519" customFormat="false" ht="12.8" hidden="false" customHeight="false" outlineLevel="0" collapsed="false">
      <c r="A519" s="3" t="s">
        <v>696</v>
      </c>
      <c r="B519" s="0" t="s">
        <v>697</v>
      </c>
      <c r="C519" s="3" t="s">
        <v>64</v>
      </c>
      <c r="D519" s="3" t="s">
        <v>44</v>
      </c>
      <c r="E519" s="3" t="n">
        <v>14797.5</v>
      </c>
    </row>
    <row r="520" customFormat="false" ht="12.8" hidden="false" customHeight="false" outlineLevel="0" collapsed="false">
      <c r="A520" s="4"/>
      <c r="B520" s="0" t="s">
        <v>698</v>
      </c>
      <c r="C520" s="4"/>
      <c r="D520" s="4"/>
      <c r="E520" s="4"/>
    </row>
    <row r="521" customFormat="false" ht="12.8" hidden="false" customHeight="false" outlineLevel="0" collapsed="false">
      <c r="A521" s="3" t="s">
        <v>699</v>
      </c>
      <c r="B521" s="0" t="s">
        <v>700</v>
      </c>
      <c r="C521" s="3" t="s">
        <v>64</v>
      </c>
      <c r="D521" s="3" t="s">
        <v>629</v>
      </c>
      <c r="E521" s="3" t="n">
        <v>74975</v>
      </c>
    </row>
    <row r="522" customFormat="false" ht="12.8" hidden="false" customHeight="false" outlineLevel="0" collapsed="false">
      <c r="A522" s="4"/>
      <c r="B522" s="0" t="s">
        <v>701</v>
      </c>
      <c r="C522" s="4"/>
      <c r="D522" s="4"/>
      <c r="E522" s="4"/>
    </row>
    <row r="523" customFormat="false" ht="12.8" hidden="false" customHeight="false" outlineLevel="0" collapsed="false">
      <c r="A523" s="4"/>
      <c r="B523" s="0" t="s">
        <v>702</v>
      </c>
      <c r="C523" s="4"/>
      <c r="D523" s="4"/>
      <c r="E523" s="4"/>
    </row>
    <row r="524" customFormat="false" ht="12.8" hidden="false" customHeight="false" outlineLevel="0" collapsed="false">
      <c r="A524" s="4"/>
      <c r="B524" s="0" t="s">
        <v>703</v>
      </c>
      <c r="C524" s="4"/>
      <c r="D524" s="4"/>
      <c r="E524" s="4"/>
    </row>
    <row r="525" customFormat="false" ht="12.8" hidden="false" customHeight="false" outlineLevel="0" collapsed="false">
      <c r="A525" s="3" t="s">
        <v>704</v>
      </c>
      <c r="B525" s="0" t="s">
        <v>705</v>
      </c>
      <c r="C525" s="3" t="s">
        <v>64</v>
      </c>
      <c r="D525" s="3" t="s">
        <v>85</v>
      </c>
      <c r="E525" s="0" t="n">
        <v>13644.8</v>
      </c>
    </row>
    <row r="526" customFormat="false" ht="12.8" hidden="false" customHeight="false" outlineLevel="0" collapsed="false">
      <c r="A526" s="4"/>
      <c r="B526" s="0" t="s">
        <v>706</v>
      </c>
      <c r="C526" s="4"/>
      <c r="D526" s="4"/>
      <c r="E526" s="0" t="n">
        <v>0.2</v>
      </c>
    </row>
    <row r="527" customFormat="false" ht="12.8" hidden="false" customHeight="false" outlineLevel="0" collapsed="false">
      <c r="A527" s="4"/>
      <c r="C527" s="4"/>
      <c r="D527" s="4"/>
      <c r="E527" s="0" t="s">
        <v>61</v>
      </c>
    </row>
    <row r="528" customFormat="false" ht="12.8" hidden="false" customHeight="false" outlineLevel="0" collapsed="false">
      <c r="A528" s="3" t="s">
        <v>707</v>
      </c>
      <c r="B528" s="0" t="s">
        <v>708</v>
      </c>
      <c r="C528" s="3" t="s">
        <v>64</v>
      </c>
      <c r="D528" s="3" t="s">
        <v>94</v>
      </c>
      <c r="E528" s="3" t="n">
        <v>4932.5</v>
      </c>
    </row>
    <row r="529" customFormat="false" ht="12.8" hidden="false" customHeight="false" outlineLevel="0" collapsed="false">
      <c r="A529" s="4"/>
      <c r="B529" s="0" t="s">
        <v>709</v>
      </c>
      <c r="C529" s="4"/>
      <c r="D529" s="4"/>
      <c r="E529" s="4"/>
    </row>
    <row r="530" customFormat="false" ht="12.8" hidden="false" customHeight="false" outlineLevel="0" collapsed="false">
      <c r="A530" s="3" t="s">
        <v>710</v>
      </c>
      <c r="B530" s="0" t="s">
        <v>711</v>
      </c>
      <c r="C530" s="3" t="s">
        <v>64</v>
      </c>
      <c r="D530" s="3" t="s">
        <v>94</v>
      </c>
      <c r="E530" s="3" t="n">
        <v>6903.75</v>
      </c>
    </row>
    <row r="531" customFormat="false" ht="12.8" hidden="false" customHeight="false" outlineLevel="0" collapsed="false">
      <c r="A531" s="4"/>
      <c r="B531" s="0" t="s">
        <v>712</v>
      </c>
      <c r="C531" s="4"/>
      <c r="D531" s="4"/>
      <c r="E531" s="4"/>
    </row>
    <row r="532" customFormat="false" ht="12.8" hidden="false" customHeight="false" outlineLevel="0" collapsed="false">
      <c r="A532" s="4"/>
      <c r="B532" s="0" t="s">
        <v>713</v>
      </c>
      <c r="C532" s="4"/>
      <c r="D532" s="4"/>
      <c r="E532" s="4"/>
    </row>
    <row r="533" customFormat="false" ht="12.8" hidden="false" customHeight="false" outlineLevel="0" collapsed="false">
      <c r="A533" s="3" t="s">
        <v>714</v>
      </c>
      <c r="B533" s="0" t="s">
        <v>715</v>
      </c>
      <c r="C533" s="3" t="s">
        <v>64</v>
      </c>
      <c r="D533" s="3" t="s">
        <v>94</v>
      </c>
      <c r="E533" s="3" t="n">
        <v>4932.5</v>
      </c>
    </row>
    <row r="534" customFormat="false" ht="12.8" hidden="false" customHeight="false" outlineLevel="0" collapsed="false">
      <c r="A534" s="4"/>
      <c r="B534" s="0" t="s">
        <v>716</v>
      </c>
      <c r="C534" s="4"/>
      <c r="D534" s="4"/>
      <c r="E534" s="4"/>
    </row>
    <row r="535" customFormat="false" ht="12.8" hidden="false" customHeight="false" outlineLevel="0" collapsed="false">
      <c r="A535" s="4"/>
      <c r="B535" s="0" t="s">
        <v>717</v>
      </c>
      <c r="C535" s="4"/>
      <c r="D535" s="4"/>
      <c r="E535" s="4"/>
    </row>
    <row r="536" customFormat="false" ht="12.8" hidden="false" customHeight="false" outlineLevel="0" collapsed="false">
      <c r="A536" s="3" t="s">
        <v>718</v>
      </c>
      <c r="B536" s="0" t="s">
        <v>719</v>
      </c>
      <c r="C536" s="3" t="s">
        <v>64</v>
      </c>
      <c r="D536" s="3" t="s">
        <v>317</v>
      </c>
      <c r="E536" s="3" t="n">
        <v>24662.5</v>
      </c>
    </row>
    <row r="537" customFormat="false" ht="12.8" hidden="false" customHeight="false" outlineLevel="0" collapsed="false">
      <c r="A537" s="4"/>
      <c r="B537" s="0" t="s">
        <v>720</v>
      </c>
      <c r="C537" s="4"/>
      <c r="D537" s="4"/>
      <c r="E537" s="4"/>
    </row>
    <row r="538" customFormat="false" ht="12.8" hidden="false" customHeight="false" outlineLevel="0" collapsed="false">
      <c r="A538" s="3" t="s">
        <v>721</v>
      </c>
      <c r="B538" s="0" t="s">
        <v>722</v>
      </c>
      <c r="C538" s="3" t="s">
        <v>64</v>
      </c>
      <c r="D538" s="3" t="s">
        <v>317</v>
      </c>
      <c r="E538" s="3" t="n">
        <v>26587.5</v>
      </c>
    </row>
    <row r="539" customFormat="false" ht="12.8" hidden="false" customHeight="false" outlineLevel="0" collapsed="false">
      <c r="A539" s="4"/>
      <c r="B539" s="0" t="s">
        <v>723</v>
      </c>
      <c r="C539" s="4"/>
      <c r="D539" s="4"/>
      <c r="E539" s="4"/>
    </row>
    <row r="540" customFormat="false" ht="12.8" hidden="false" customHeight="false" outlineLevel="0" collapsed="false">
      <c r="A540" s="4"/>
      <c r="B540" s="0" t="s">
        <v>724</v>
      </c>
      <c r="C540" s="4"/>
      <c r="D540" s="4"/>
      <c r="E540" s="4"/>
    </row>
    <row r="541" customFormat="false" ht="12.8" hidden="false" customHeight="false" outlineLevel="0" collapsed="false">
      <c r="A541" s="3" t="s">
        <v>725</v>
      </c>
      <c r="B541" s="0" t="s">
        <v>726</v>
      </c>
      <c r="C541" s="3" t="s">
        <v>64</v>
      </c>
      <c r="D541" s="3" t="s">
        <v>317</v>
      </c>
      <c r="E541" s="3" t="n">
        <v>24662.5</v>
      </c>
    </row>
    <row r="542" customFormat="false" ht="12.8" hidden="false" customHeight="false" outlineLevel="0" collapsed="false">
      <c r="A542" s="4"/>
      <c r="B542" s="0" t="s">
        <v>727</v>
      </c>
      <c r="C542" s="4"/>
      <c r="D542" s="4"/>
      <c r="E542" s="4"/>
    </row>
    <row r="543" customFormat="false" ht="12.8" hidden="false" customHeight="false" outlineLevel="0" collapsed="false">
      <c r="A543" s="3" t="s">
        <v>728</v>
      </c>
      <c r="B543" s="0" t="s">
        <v>729</v>
      </c>
      <c r="C543" s="3" t="s">
        <v>64</v>
      </c>
      <c r="D543" s="3" t="s">
        <v>116</v>
      </c>
      <c r="E543" s="3" t="n">
        <v>87277.5</v>
      </c>
    </row>
    <row r="544" customFormat="false" ht="12.8" hidden="false" customHeight="false" outlineLevel="0" collapsed="false">
      <c r="A544" s="4"/>
      <c r="B544" s="0" t="s">
        <v>730</v>
      </c>
      <c r="C544" s="4"/>
      <c r="D544" s="4"/>
      <c r="E544" s="4"/>
    </row>
    <row r="545" customFormat="false" ht="12.8" hidden="false" customHeight="false" outlineLevel="0" collapsed="false">
      <c r="A545" s="4"/>
      <c r="B545" s="0" t="s">
        <v>731</v>
      </c>
      <c r="C545" s="4"/>
      <c r="D545" s="4"/>
      <c r="E545" s="4"/>
    </row>
    <row r="546" customFormat="false" ht="12.8" hidden="false" customHeight="false" outlineLevel="0" collapsed="false">
      <c r="A546" s="4"/>
      <c r="B546" s="0" t="s">
        <v>732</v>
      </c>
      <c r="C546" s="4"/>
      <c r="D546" s="4"/>
      <c r="E546" s="4"/>
    </row>
    <row r="547" customFormat="false" ht="12.8" hidden="false" customHeight="false" outlineLevel="0" collapsed="false">
      <c r="A547" s="3" t="s">
        <v>733</v>
      </c>
      <c r="B547" s="0" t="s">
        <v>734</v>
      </c>
      <c r="C547" s="3" t="s">
        <v>64</v>
      </c>
      <c r="D547" s="3" t="s">
        <v>85</v>
      </c>
      <c r="E547" s="3" t="n">
        <v>48995</v>
      </c>
    </row>
    <row r="548" customFormat="false" ht="12.8" hidden="false" customHeight="false" outlineLevel="0" collapsed="false">
      <c r="A548" s="4"/>
      <c r="B548" s="0" t="s">
        <v>735</v>
      </c>
      <c r="C548" s="4"/>
      <c r="D548" s="4"/>
      <c r="E548" s="4"/>
    </row>
    <row r="549" customFormat="false" ht="12.8" hidden="false" customHeight="false" outlineLevel="0" collapsed="false">
      <c r="A549" s="4"/>
      <c r="B549" s="0" t="s">
        <v>736</v>
      </c>
      <c r="C549" s="4"/>
      <c r="D549" s="4"/>
      <c r="E549" s="4"/>
    </row>
    <row r="550" customFormat="false" ht="12.8" hidden="false" customHeight="false" outlineLevel="0" collapsed="false">
      <c r="A550" s="4"/>
      <c r="B550" s="0" t="s">
        <v>737</v>
      </c>
      <c r="C550" s="4"/>
      <c r="D550" s="4"/>
      <c r="E550" s="4"/>
    </row>
    <row r="551" customFormat="false" ht="12.8" hidden="false" customHeight="false" outlineLevel="0" collapsed="false">
      <c r="A551" s="4"/>
      <c r="B551" s="0" t="s">
        <v>738</v>
      </c>
      <c r="C551" s="4"/>
      <c r="D551" s="4"/>
      <c r="E551" s="4"/>
    </row>
    <row r="552" customFormat="false" ht="12.8" hidden="false" customHeight="false" outlineLevel="0" collapsed="false">
      <c r="A552" s="4"/>
      <c r="B552" s="0" t="s">
        <v>739</v>
      </c>
      <c r="C552" s="4"/>
      <c r="D552" s="4"/>
      <c r="E552" s="4"/>
    </row>
    <row r="553" customFormat="false" ht="12.8" hidden="false" customHeight="false" outlineLevel="0" collapsed="false">
      <c r="A553" s="4"/>
      <c r="B553" s="0" t="s">
        <v>740</v>
      </c>
      <c r="C553" s="4"/>
      <c r="D553" s="4"/>
      <c r="E553" s="4"/>
    </row>
    <row r="554" customFormat="false" ht="12.8" hidden="false" customHeight="false" outlineLevel="0" collapsed="false">
      <c r="A554" s="4"/>
      <c r="B554" s="0" t="s">
        <v>741</v>
      </c>
      <c r="C554" s="4"/>
      <c r="D554" s="4"/>
      <c r="E554" s="4"/>
    </row>
    <row r="555" customFormat="false" ht="12.8" hidden="false" customHeight="false" outlineLevel="0" collapsed="false">
      <c r="A555" s="4"/>
      <c r="B555" s="0" t="s">
        <v>742</v>
      </c>
      <c r="C555" s="4"/>
      <c r="D555" s="4"/>
      <c r="E555" s="4"/>
    </row>
    <row r="556" customFormat="false" ht="12.8" hidden="false" customHeight="false" outlineLevel="0" collapsed="false">
      <c r="A556" s="4"/>
      <c r="B556" s="0" t="s">
        <v>743</v>
      </c>
      <c r="C556" s="4"/>
      <c r="D556" s="4"/>
      <c r="E556" s="4"/>
    </row>
    <row r="557" customFormat="false" ht="12.8" hidden="false" customHeight="false" outlineLevel="0" collapsed="false">
      <c r="A557" s="3" t="s">
        <v>744</v>
      </c>
      <c r="B557" s="0" t="s">
        <v>745</v>
      </c>
      <c r="C557" s="3" t="s">
        <v>64</v>
      </c>
      <c r="D557" s="3" t="s">
        <v>85</v>
      </c>
      <c r="E557" s="3" t="n">
        <v>9865</v>
      </c>
    </row>
    <row r="558" customFormat="false" ht="12.8" hidden="false" customHeight="false" outlineLevel="0" collapsed="false">
      <c r="A558" s="4"/>
      <c r="B558" s="0" t="s">
        <v>746</v>
      </c>
      <c r="C558" s="4"/>
      <c r="D558" s="4"/>
      <c r="E558" s="4"/>
    </row>
    <row r="559" customFormat="false" ht="12.8" hidden="false" customHeight="false" outlineLevel="0" collapsed="false">
      <c r="A559" s="3" t="s">
        <v>747</v>
      </c>
      <c r="B559" s="0" t="s">
        <v>748</v>
      </c>
      <c r="C559" s="3" t="s">
        <v>64</v>
      </c>
      <c r="D559" s="3" t="s">
        <v>85</v>
      </c>
      <c r="E559" s="3" t="n">
        <v>9865</v>
      </c>
    </row>
    <row r="560" customFormat="false" ht="12.8" hidden="false" customHeight="false" outlineLevel="0" collapsed="false">
      <c r="A560" s="4"/>
      <c r="B560" s="0" t="s">
        <v>749</v>
      </c>
      <c r="C560" s="4"/>
      <c r="D560" s="4"/>
      <c r="E560" s="4"/>
    </row>
    <row r="561" customFormat="false" ht="12.8" hidden="false" customHeight="false" outlineLevel="0" collapsed="false">
      <c r="A561" s="3" t="s">
        <v>750</v>
      </c>
      <c r="B561" s="0" t="s">
        <v>751</v>
      </c>
      <c r="C561" s="3" t="s">
        <v>64</v>
      </c>
      <c r="D561" s="3" t="s">
        <v>85</v>
      </c>
      <c r="E561" s="3" t="n">
        <v>19730</v>
      </c>
    </row>
    <row r="562" customFormat="false" ht="12.8" hidden="false" customHeight="false" outlineLevel="0" collapsed="false">
      <c r="A562" s="4"/>
      <c r="B562" s="0" t="s">
        <v>752</v>
      </c>
      <c r="C562" s="4"/>
      <c r="D562" s="4"/>
      <c r="E562" s="4"/>
    </row>
    <row r="563" customFormat="false" ht="12.8" hidden="false" customHeight="false" outlineLevel="0" collapsed="false">
      <c r="A563" s="4"/>
      <c r="B563" s="0" t="s">
        <v>753</v>
      </c>
      <c r="C563" s="4"/>
      <c r="D563" s="4"/>
      <c r="E563" s="4"/>
    </row>
    <row r="564" customFormat="false" ht="12.8" hidden="false" customHeight="false" outlineLevel="0" collapsed="false">
      <c r="A564" s="4"/>
      <c r="B564" s="0" t="s">
        <v>754</v>
      </c>
      <c r="C564" s="4"/>
      <c r="D564" s="4"/>
      <c r="E564" s="4"/>
    </row>
    <row r="565" customFormat="false" ht="12.8" hidden="false" customHeight="false" outlineLevel="0" collapsed="false">
      <c r="A565" s="3" t="s">
        <v>755</v>
      </c>
      <c r="B565" s="0" t="s">
        <v>756</v>
      </c>
      <c r="C565" s="3" t="s">
        <v>64</v>
      </c>
      <c r="D565" s="3" t="s">
        <v>44</v>
      </c>
      <c r="E565" s="3" t="n">
        <v>22548.75</v>
      </c>
    </row>
    <row r="566" customFormat="false" ht="12.8" hidden="false" customHeight="false" outlineLevel="0" collapsed="false">
      <c r="A566" s="4"/>
      <c r="B566" s="0" t="s">
        <v>757</v>
      </c>
      <c r="C566" s="4"/>
      <c r="D566" s="4"/>
      <c r="E566" s="4"/>
    </row>
    <row r="567" customFormat="false" ht="12.8" hidden="false" customHeight="false" outlineLevel="0" collapsed="false">
      <c r="A567" s="4"/>
      <c r="B567" s="0" t="s">
        <v>758</v>
      </c>
      <c r="C567" s="4"/>
      <c r="D567" s="4"/>
      <c r="E567" s="4"/>
    </row>
    <row r="568" customFormat="false" ht="12.8" hidden="false" customHeight="false" outlineLevel="0" collapsed="false">
      <c r="A568" s="4"/>
      <c r="B568" s="0" t="s">
        <v>759</v>
      </c>
      <c r="C568" s="4"/>
      <c r="D568" s="4"/>
      <c r="E568" s="4"/>
    </row>
    <row r="569" customFormat="false" ht="12.8" hidden="false" customHeight="false" outlineLevel="0" collapsed="false">
      <c r="A569" s="3" t="s">
        <v>760</v>
      </c>
      <c r="B569" s="0" t="s">
        <v>761</v>
      </c>
      <c r="C569" s="3" t="s">
        <v>64</v>
      </c>
      <c r="D569" s="3" t="s">
        <v>111</v>
      </c>
      <c r="E569" s="3" t="n">
        <v>39147.5</v>
      </c>
    </row>
    <row r="570" customFormat="false" ht="12.8" hidden="false" customHeight="false" outlineLevel="0" collapsed="false">
      <c r="A570" s="4"/>
      <c r="B570" s="0" t="s">
        <v>762</v>
      </c>
      <c r="C570" s="4"/>
      <c r="D570" s="4"/>
      <c r="E570" s="4"/>
    </row>
    <row r="571" customFormat="false" ht="12.8" hidden="false" customHeight="false" outlineLevel="0" collapsed="false">
      <c r="A571" s="4"/>
      <c r="B571" s="0" t="s">
        <v>763</v>
      </c>
      <c r="C571" s="4"/>
      <c r="D571" s="4"/>
      <c r="E571" s="4"/>
    </row>
    <row r="572" customFormat="false" ht="12.8" hidden="false" customHeight="false" outlineLevel="0" collapsed="false">
      <c r="A572" s="4"/>
      <c r="B572" s="0" t="s">
        <v>764</v>
      </c>
      <c r="C572" s="4"/>
      <c r="D572" s="4"/>
      <c r="E572" s="4"/>
    </row>
    <row r="573" customFormat="false" ht="12.8" hidden="false" customHeight="false" outlineLevel="0" collapsed="false">
      <c r="A573" s="3" t="s">
        <v>765</v>
      </c>
      <c r="B573" s="0" t="s">
        <v>766</v>
      </c>
      <c r="C573" s="3" t="s">
        <v>64</v>
      </c>
      <c r="D573" s="3" t="s">
        <v>111</v>
      </c>
      <c r="E573" s="3" t="n">
        <v>34527.5</v>
      </c>
    </row>
    <row r="574" customFormat="false" ht="12.8" hidden="false" customHeight="false" outlineLevel="0" collapsed="false">
      <c r="A574" s="4"/>
      <c r="B574" s="0" t="s">
        <v>767</v>
      </c>
      <c r="C574" s="4"/>
      <c r="D574" s="4"/>
      <c r="E574" s="4"/>
    </row>
    <row r="575" customFormat="false" ht="12.8" hidden="false" customHeight="false" outlineLevel="0" collapsed="false">
      <c r="A575" s="3" t="s">
        <v>768</v>
      </c>
      <c r="B575" s="0" t="s">
        <v>769</v>
      </c>
      <c r="C575" s="3" t="s">
        <v>64</v>
      </c>
      <c r="D575" s="3" t="s">
        <v>111</v>
      </c>
      <c r="E575" s="3" t="n">
        <v>56288.75</v>
      </c>
    </row>
    <row r="576" customFormat="false" ht="12.8" hidden="false" customHeight="false" outlineLevel="0" collapsed="false">
      <c r="A576" s="4"/>
      <c r="B576" s="0" t="s">
        <v>770</v>
      </c>
      <c r="C576" s="4"/>
      <c r="D576" s="4"/>
      <c r="E576" s="4"/>
    </row>
    <row r="577" customFormat="false" ht="12.8" hidden="false" customHeight="false" outlineLevel="0" collapsed="false">
      <c r="A577" s="4"/>
      <c r="B577" s="0" t="s">
        <v>771</v>
      </c>
      <c r="C577" s="4"/>
      <c r="D577" s="4"/>
      <c r="E577" s="4"/>
    </row>
    <row r="578" customFormat="false" ht="12.8" hidden="false" customHeight="false" outlineLevel="0" collapsed="false">
      <c r="A578" s="4"/>
      <c r="B578" s="0" t="s">
        <v>772</v>
      </c>
      <c r="C578" s="4"/>
      <c r="D578" s="4"/>
      <c r="E578" s="4"/>
    </row>
    <row r="579" customFormat="false" ht="12.8" hidden="false" customHeight="false" outlineLevel="0" collapsed="false">
      <c r="A579" s="3" t="s">
        <v>773</v>
      </c>
      <c r="B579" s="0" t="s">
        <v>774</v>
      </c>
      <c r="C579" s="3" t="s">
        <v>64</v>
      </c>
      <c r="D579" s="3" t="s">
        <v>111</v>
      </c>
      <c r="E579" s="3" t="n">
        <v>34527.5</v>
      </c>
    </row>
    <row r="580" customFormat="false" ht="12.8" hidden="false" customHeight="false" outlineLevel="0" collapsed="false">
      <c r="A580" s="4"/>
      <c r="B580" s="0" t="s">
        <v>775</v>
      </c>
      <c r="C580" s="4"/>
      <c r="D580" s="4"/>
      <c r="E580" s="4"/>
    </row>
    <row r="581" customFormat="false" ht="12.8" hidden="false" customHeight="false" outlineLevel="0" collapsed="false">
      <c r="A581" s="3" t="s">
        <v>776</v>
      </c>
      <c r="B581" s="0" t="s">
        <v>777</v>
      </c>
      <c r="C581" s="3" t="s">
        <v>64</v>
      </c>
      <c r="D581" s="3" t="s">
        <v>111</v>
      </c>
      <c r="E581" s="3" t="n">
        <v>50977.5</v>
      </c>
    </row>
    <row r="582" customFormat="false" ht="12.8" hidden="false" customHeight="false" outlineLevel="0" collapsed="false">
      <c r="A582" s="4"/>
      <c r="B582" s="0" t="s">
        <v>778</v>
      </c>
      <c r="C582" s="4"/>
      <c r="D582" s="4"/>
      <c r="E582" s="4"/>
    </row>
    <row r="583" customFormat="false" ht="12.8" hidden="false" customHeight="false" outlineLevel="0" collapsed="false">
      <c r="A583" s="3" t="s">
        <v>779</v>
      </c>
      <c r="B583" s="0" t="s">
        <v>780</v>
      </c>
      <c r="C583" s="3" t="s">
        <v>64</v>
      </c>
      <c r="D583" s="3" t="s">
        <v>111</v>
      </c>
      <c r="E583" s="3" t="n">
        <v>42752.5</v>
      </c>
    </row>
    <row r="584" customFormat="false" ht="12.8" hidden="false" customHeight="false" outlineLevel="0" collapsed="false">
      <c r="A584" s="4"/>
      <c r="B584" s="0" t="s">
        <v>781</v>
      </c>
      <c r="C584" s="4"/>
      <c r="D584" s="4"/>
      <c r="E584" s="4"/>
    </row>
    <row r="585" customFormat="false" ht="12.8" hidden="false" customHeight="false" outlineLevel="0" collapsed="false">
      <c r="A585" s="3" t="s">
        <v>782</v>
      </c>
      <c r="B585" s="0" t="s">
        <v>783</v>
      </c>
      <c r="C585" s="3" t="s">
        <v>64</v>
      </c>
      <c r="D585" s="3" t="s">
        <v>111</v>
      </c>
      <c r="E585" s="3" t="n">
        <v>50977.5</v>
      </c>
    </row>
    <row r="586" customFormat="false" ht="12.8" hidden="false" customHeight="false" outlineLevel="0" collapsed="false">
      <c r="A586" s="4"/>
      <c r="B586" s="0" t="s">
        <v>784</v>
      </c>
      <c r="C586" s="4"/>
      <c r="D586" s="4"/>
      <c r="E586" s="4"/>
    </row>
    <row r="587" customFormat="false" ht="12.8" hidden="false" customHeight="false" outlineLevel="0" collapsed="false">
      <c r="A587" s="3" t="s">
        <v>785</v>
      </c>
      <c r="B587" s="0" t="s">
        <v>786</v>
      </c>
      <c r="C587" s="3" t="s">
        <v>64</v>
      </c>
      <c r="D587" s="3" t="s">
        <v>111</v>
      </c>
      <c r="E587" s="3" t="n">
        <v>46733.75</v>
      </c>
    </row>
    <row r="588" customFormat="false" ht="12.8" hidden="false" customHeight="false" outlineLevel="0" collapsed="false">
      <c r="A588" s="4"/>
      <c r="B588" s="0" t="s">
        <v>787</v>
      </c>
      <c r="C588" s="4"/>
      <c r="D588" s="4"/>
      <c r="E588" s="4"/>
    </row>
    <row r="589" customFormat="false" ht="12.8" hidden="false" customHeight="false" outlineLevel="0" collapsed="false">
      <c r="A589" s="4"/>
      <c r="B589" s="0" t="s">
        <v>788</v>
      </c>
      <c r="C589" s="4"/>
      <c r="D589" s="4"/>
      <c r="E589" s="4"/>
    </row>
    <row r="590" customFormat="false" ht="12.8" hidden="false" customHeight="false" outlineLevel="0" collapsed="false">
      <c r="A590" s="4"/>
      <c r="B590" s="0" t="s">
        <v>789</v>
      </c>
      <c r="C590" s="4"/>
      <c r="D590" s="4"/>
      <c r="E590" s="4"/>
    </row>
    <row r="591" customFormat="false" ht="12.8" hidden="false" customHeight="false" outlineLevel="0" collapsed="false">
      <c r="A591" s="3" t="s">
        <v>790</v>
      </c>
      <c r="B591" s="0" t="s">
        <v>791</v>
      </c>
      <c r="C591" s="3" t="s">
        <v>64</v>
      </c>
      <c r="D591" s="3" t="s">
        <v>94</v>
      </c>
      <c r="E591" s="3" t="n">
        <v>5772.5</v>
      </c>
    </row>
    <row r="592" customFormat="false" ht="12.8" hidden="false" customHeight="false" outlineLevel="0" collapsed="false">
      <c r="A592" s="4"/>
      <c r="B592" s="0" t="s">
        <v>792</v>
      </c>
      <c r="C592" s="4"/>
      <c r="D592" s="4"/>
      <c r="E592" s="4"/>
    </row>
    <row r="593" customFormat="false" ht="12.8" hidden="false" customHeight="false" outlineLevel="0" collapsed="false">
      <c r="A593" s="3" t="s">
        <v>793</v>
      </c>
      <c r="B593" s="0" t="s">
        <v>794</v>
      </c>
      <c r="C593" s="3" t="s">
        <v>64</v>
      </c>
      <c r="D593" s="3" t="s">
        <v>94</v>
      </c>
      <c r="E593" s="3" t="n">
        <v>5207.5</v>
      </c>
    </row>
    <row r="594" customFormat="false" ht="12.8" hidden="false" customHeight="false" outlineLevel="0" collapsed="false">
      <c r="A594" s="4"/>
      <c r="B594" s="0" t="s">
        <v>795</v>
      </c>
      <c r="C594" s="4"/>
      <c r="D594" s="4"/>
      <c r="E594" s="4"/>
    </row>
    <row r="595" customFormat="false" ht="12.8" hidden="false" customHeight="false" outlineLevel="0" collapsed="false">
      <c r="A595" s="4"/>
      <c r="B595" s="0" t="s">
        <v>796</v>
      </c>
      <c r="C595" s="4"/>
      <c r="D595" s="4"/>
      <c r="E595" s="4"/>
    </row>
    <row r="596" customFormat="false" ht="12.8" hidden="false" customHeight="false" outlineLevel="0" collapsed="false">
      <c r="A596" s="3" t="s">
        <v>797</v>
      </c>
      <c r="B596" s="0" t="s">
        <v>798</v>
      </c>
      <c r="C596" s="3" t="s">
        <v>64</v>
      </c>
      <c r="D596" s="3" t="s">
        <v>94</v>
      </c>
      <c r="E596" s="3" t="n">
        <v>5317.5</v>
      </c>
    </row>
    <row r="597" customFormat="false" ht="12.8" hidden="false" customHeight="false" outlineLevel="0" collapsed="false">
      <c r="A597" s="4"/>
      <c r="B597" s="0" t="s">
        <v>799</v>
      </c>
      <c r="C597" s="4"/>
      <c r="D597" s="4"/>
      <c r="E597" s="4"/>
    </row>
    <row r="598" customFormat="false" ht="12.8" hidden="false" customHeight="false" outlineLevel="0" collapsed="false">
      <c r="A598" s="4"/>
      <c r="B598" s="0" t="s">
        <v>800</v>
      </c>
      <c r="C598" s="4"/>
      <c r="D598" s="4"/>
      <c r="E598" s="4"/>
    </row>
    <row r="599" customFormat="false" ht="12.8" hidden="false" customHeight="false" outlineLevel="0" collapsed="false">
      <c r="A599" s="3" t="s">
        <v>801</v>
      </c>
      <c r="B599" s="0" t="s">
        <v>802</v>
      </c>
      <c r="C599" s="3" t="s">
        <v>64</v>
      </c>
      <c r="D599" s="3" t="s">
        <v>629</v>
      </c>
      <c r="E599" s="3" t="n">
        <v>81225</v>
      </c>
    </row>
    <row r="600" customFormat="false" ht="12.8" hidden="false" customHeight="false" outlineLevel="0" collapsed="false">
      <c r="A600" s="4"/>
      <c r="B600" s="0" t="s">
        <v>803</v>
      </c>
      <c r="C600" s="4"/>
      <c r="D600" s="4"/>
      <c r="E600" s="4"/>
    </row>
    <row r="601" customFormat="false" ht="12.8" hidden="false" customHeight="false" outlineLevel="0" collapsed="false">
      <c r="A601" s="3" t="s">
        <v>804</v>
      </c>
      <c r="B601" s="0" t="s">
        <v>805</v>
      </c>
      <c r="C601" s="3" t="s">
        <v>64</v>
      </c>
      <c r="D601" s="3" t="s">
        <v>85</v>
      </c>
      <c r="E601" s="3" t="n">
        <v>9865</v>
      </c>
    </row>
    <row r="602" customFormat="false" ht="12.8" hidden="false" customHeight="false" outlineLevel="0" collapsed="false">
      <c r="A602" s="4"/>
      <c r="B602" s="0" t="s">
        <v>806</v>
      </c>
      <c r="C602" s="4"/>
      <c r="D602" s="4"/>
      <c r="E602" s="4"/>
    </row>
    <row r="603" customFormat="false" ht="12.8" hidden="false" customHeight="false" outlineLevel="0" collapsed="false">
      <c r="A603" s="3" t="s">
        <v>807</v>
      </c>
      <c r="B603" s="0" t="s">
        <v>808</v>
      </c>
      <c r="C603" s="3" t="s">
        <v>64</v>
      </c>
      <c r="D603" s="3" t="s">
        <v>85</v>
      </c>
      <c r="E603" s="3" t="n">
        <v>12215</v>
      </c>
    </row>
    <row r="604" customFormat="false" ht="12.8" hidden="false" customHeight="false" outlineLevel="0" collapsed="false">
      <c r="A604" s="4"/>
      <c r="B604" s="0" t="s">
        <v>809</v>
      </c>
      <c r="C604" s="4"/>
      <c r="D604" s="4"/>
      <c r="E604" s="4"/>
    </row>
    <row r="605" customFormat="false" ht="12.8" hidden="false" customHeight="false" outlineLevel="0" collapsed="false">
      <c r="A605" s="3" t="s">
        <v>810</v>
      </c>
      <c r="B605" s="0" t="s">
        <v>811</v>
      </c>
      <c r="C605" s="3" t="s">
        <v>64</v>
      </c>
      <c r="D605" s="3" t="s">
        <v>135</v>
      </c>
      <c r="E605" s="3" t="n">
        <v>27615</v>
      </c>
    </row>
    <row r="606" customFormat="false" ht="12.8" hidden="false" customHeight="false" outlineLevel="0" collapsed="false">
      <c r="A606" s="4"/>
      <c r="B606" s="0" t="s">
        <v>812</v>
      </c>
      <c r="C606" s="4"/>
      <c r="D606" s="4"/>
      <c r="E606" s="4"/>
    </row>
    <row r="607" customFormat="false" ht="12.8" hidden="false" customHeight="false" outlineLevel="0" collapsed="false">
      <c r="A607" s="4"/>
      <c r="B607" s="0" t="s">
        <v>813</v>
      </c>
      <c r="C607" s="4"/>
      <c r="D607" s="4"/>
      <c r="E607" s="4"/>
    </row>
    <row r="608" customFormat="false" ht="12.8" hidden="false" customHeight="false" outlineLevel="0" collapsed="false">
      <c r="A608" s="3" t="s">
        <v>814</v>
      </c>
      <c r="B608" s="0" t="s">
        <v>815</v>
      </c>
      <c r="C608" s="3" t="s">
        <v>64</v>
      </c>
      <c r="D608" s="3" t="s">
        <v>94</v>
      </c>
      <c r="E608" s="3" t="n">
        <v>4932.5</v>
      </c>
    </row>
    <row r="609" customFormat="false" ht="12.8" hidden="false" customHeight="false" outlineLevel="0" collapsed="false">
      <c r="A609" s="4"/>
      <c r="B609" s="0" t="s">
        <v>816</v>
      </c>
      <c r="C609" s="4"/>
      <c r="D609" s="4"/>
      <c r="E609" s="4"/>
    </row>
    <row r="610" customFormat="false" ht="12.8" hidden="false" customHeight="false" outlineLevel="0" collapsed="false">
      <c r="A610" s="3" t="s">
        <v>817</v>
      </c>
      <c r="B610" s="0" t="s">
        <v>818</v>
      </c>
      <c r="C610" s="3" t="s">
        <v>64</v>
      </c>
      <c r="D610" s="3" t="s">
        <v>94</v>
      </c>
      <c r="E610" s="3" t="n">
        <v>4932.5</v>
      </c>
    </row>
    <row r="611" customFormat="false" ht="12.8" hidden="false" customHeight="false" outlineLevel="0" collapsed="false">
      <c r="A611" s="4"/>
      <c r="B611" s="0" t="s">
        <v>819</v>
      </c>
      <c r="C611" s="4"/>
      <c r="D611" s="4"/>
      <c r="E611" s="4"/>
    </row>
    <row r="612" customFormat="false" ht="12.8" hidden="false" customHeight="false" outlineLevel="0" collapsed="false">
      <c r="A612" s="3" t="s">
        <v>820</v>
      </c>
      <c r="B612" s="0" t="s">
        <v>821</v>
      </c>
      <c r="C612" s="3" t="s">
        <v>64</v>
      </c>
      <c r="D612" s="3" t="s">
        <v>94</v>
      </c>
      <c r="E612" s="0" t="n">
        <v>9134.9</v>
      </c>
    </row>
    <row r="613" customFormat="false" ht="12.8" hidden="false" customHeight="false" outlineLevel="0" collapsed="false">
      <c r="A613" s="4"/>
      <c r="B613" s="0" t="s">
        <v>822</v>
      </c>
      <c r="C613" s="4"/>
      <c r="D613" s="4"/>
      <c r="E613" s="0" t="n">
        <v>0.1</v>
      </c>
    </row>
    <row r="614" customFormat="false" ht="12.8" hidden="false" customHeight="false" outlineLevel="0" collapsed="false">
      <c r="A614" s="4"/>
      <c r="B614" s="0" t="s">
        <v>823</v>
      </c>
      <c r="C614" s="4"/>
      <c r="D614" s="4"/>
      <c r="E614" s="0" t="s">
        <v>61</v>
      </c>
    </row>
    <row r="615" customFormat="false" ht="12.8" hidden="false" customHeight="false" outlineLevel="0" collapsed="false">
      <c r="A615" s="3" t="s">
        <v>824</v>
      </c>
      <c r="B615" s="0" t="s">
        <v>825</v>
      </c>
      <c r="C615" s="3" t="s">
        <v>64</v>
      </c>
      <c r="D615" s="3" t="s">
        <v>106</v>
      </c>
      <c r="E615" s="3" t="n">
        <v>36645</v>
      </c>
    </row>
    <row r="616" customFormat="false" ht="12.8" hidden="false" customHeight="false" outlineLevel="0" collapsed="false">
      <c r="A616" s="4"/>
      <c r="B616" s="0" t="s">
        <v>826</v>
      </c>
      <c r="C616" s="4"/>
      <c r="D616" s="4"/>
      <c r="E616" s="4"/>
    </row>
    <row r="617" customFormat="false" ht="12.8" hidden="false" customHeight="false" outlineLevel="0" collapsed="false">
      <c r="A617" s="3" t="s">
        <v>827</v>
      </c>
      <c r="B617" s="0" t="s">
        <v>828</v>
      </c>
      <c r="C617" s="3" t="s">
        <v>64</v>
      </c>
      <c r="D617" s="3" t="s">
        <v>111</v>
      </c>
      <c r="E617" s="3" t="n">
        <v>38377.5</v>
      </c>
    </row>
    <row r="618" customFormat="false" ht="12.8" hidden="false" customHeight="false" outlineLevel="0" collapsed="false">
      <c r="A618" s="4"/>
      <c r="B618" s="0" t="s">
        <v>829</v>
      </c>
      <c r="C618" s="4"/>
      <c r="D618" s="4"/>
      <c r="E618" s="4"/>
    </row>
    <row r="619" customFormat="false" ht="12.8" hidden="false" customHeight="false" outlineLevel="0" collapsed="false">
      <c r="A619" s="4"/>
      <c r="B619" s="0" t="s">
        <v>830</v>
      </c>
      <c r="C619" s="4"/>
      <c r="D619" s="4"/>
      <c r="E619" s="4"/>
    </row>
    <row r="620" customFormat="false" ht="12.8" hidden="false" customHeight="false" outlineLevel="0" collapsed="false">
      <c r="A620" s="3" t="s">
        <v>831</v>
      </c>
      <c r="B620" s="0" t="s">
        <v>832</v>
      </c>
      <c r="C620" s="3" t="s">
        <v>64</v>
      </c>
      <c r="D620" s="3" t="s">
        <v>116</v>
      </c>
      <c r="E620" s="3" t="n">
        <v>65542.5</v>
      </c>
    </row>
    <row r="621" customFormat="false" ht="12.8" hidden="false" customHeight="false" outlineLevel="0" collapsed="false">
      <c r="A621" s="4"/>
      <c r="B621" s="0" t="s">
        <v>833</v>
      </c>
      <c r="C621" s="4"/>
      <c r="D621" s="4"/>
      <c r="E621" s="4"/>
    </row>
    <row r="622" customFormat="false" ht="12.8" hidden="false" customHeight="false" outlineLevel="0" collapsed="false">
      <c r="A622" s="4"/>
      <c r="B622" s="0" t="s">
        <v>834</v>
      </c>
      <c r="C622" s="4"/>
      <c r="D622" s="4"/>
      <c r="E622" s="4"/>
    </row>
    <row r="623" customFormat="false" ht="12.8" hidden="false" customHeight="false" outlineLevel="0" collapsed="false">
      <c r="A623" s="3" t="s">
        <v>835</v>
      </c>
      <c r="B623" s="0" t="s">
        <v>836</v>
      </c>
      <c r="C623" s="3" t="s">
        <v>64</v>
      </c>
      <c r="D623" s="3" t="s">
        <v>169</v>
      </c>
      <c r="E623" s="3" t="n">
        <v>65160</v>
      </c>
    </row>
    <row r="624" customFormat="false" ht="12.8" hidden="false" customHeight="false" outlineLevel="0" collapsed="false">
      <c r="A624" s="4"/>
      <c r="B624" s="0" t="s">
        <v>837</v>
      </c>
      <c r="C624" s="4"/>
      <c r="D624" s="4"/>
      <c r="E624" s="4"/>
    </row>
    <row r="625" customFormat="false" ht="12.8" hidden="false" customHeight="false" outlineLevel="0" collapsed="false">
      <c r="A625" s="4"/>
      <c r="B625" s="0" t="s">
        <v>838</v>
      </c>
      <c r="C625" s="4"/>
      <c r="D625" s="4"/>
      <c r="E625" s="4"/>
    </row>
    <row r="626" customFormat="false" ht="12.8" hidden="false" customHeight="false" outlineLevel="0" collapsed="false">
      <c r="A626" s="3" t="s">
        <v>839</v>
      </c>
      <c r="B626" s="0" t="s">
        <v>840</v>
      </c>
      <c r="C626" s="3" t="s">
        <v>64</v>
      </c>
      <c r="D626" s="3" t="s">
        <v>683</v>
      </c>
      <c r="E626" s="3" t="n">
        <v>86791.25</v>
      </c>
    </row>
    <row r="627" customFormat="false" ht="12.8" hidden="false" customHeight="false" outlineLevel="0" collapsed="false">
      <c r="A627" s="4"/>
      <c r="B627" s="0" t="s">
        <v>841</v>
      </c>
      <c r="C627" s="4"/>
      <c r="D627" s="4"/>
      <c r="E627" s="4"/>
    </row>
    <row r="628" customFormat="false" ht="12.8" hidden="false" customHeight="false" outlineLevel="0" collapsed="false">
      <c r="A628" s="4"/>
      <c r="B628" s="0" t="s">
        <v>842</v>
      </c>
      <c r="C628" s="4"/>
      <c r="D628" s="4"/>
      <c r="E628" s="4"/>
    </row>
    <row r="629" customFormat="false" ht="12.8" hidden="false" customHeight="false" outlineLevel="0" collapsed="false">
      <c r="A629" s="3" t="s">
        <v>843</v>
      </c>
      <c r="B629" s="0" t="s">
        <v>844</v>
      </c>
      <c r="C629" s="3" t="s">
        <v>64</v>
      </c>
      <c r="D629" s="3" t="s">
        <v>683</v>
      </c>
      <c r="E629" s="3" t="n">
        <v>79397.5</v>
      </c>
    </row>
    <row r="630" customFormat="false" ht="12.8" hidden="false" customHeight="false" outlineLevel="0" collapsed="false">
      <c r="A630" s="4"/>
      <c r="B630" s="0" t="s">
        <v>845</v>
      </c>
      <c r="C630" s="4"/>
      <c r="D630" s="4"/>
      <c r="E630" s="4"/>
    </row>
    <row r="631" customFormat="false" ht="12.8" hidden="false" customHeight="false" outlineLevel="0" collapsed="false">
      <c r="A631" s="3" t="s">
        <v>846</v>
      </c>
      <c r="B631" s="0" t="s">
        <v>847</v>
      </c>
      <c r="C631" s="3" t="s">
        <v>64</v>
      </c>
      <c r="D631" s="3" t="s">
        <v>848</v>
      </c>
      <c r="E631" s="3" t="n">
        <v>69055</v>
      </c>
    </row>
    <row r="632" customFormat="false" ht="12.8" hidden="false" customHeight="false" outlineLevel="0" collapsed="false">
      <c r="A632" s="4"/>
      <c r="B632" s="0" t="s">
        <v>849</v>
      </c>
      <c r="C632" s="4"/>
      <c r="D632" s="4"/>
      <c r="E632" s="4"/>
    </row>
    <row r="634" customFormat="false" ht="12.8" hidden="false" customHeight="false" outlineLevel="0" collapsed="false">
      <c r="A634" s="3" t="s">
        <v>850</v>
      </c>
      <c r="B634" s="0" t="s">
        <v>851</v>
      </c>
      <c r="C634" s="3" t="s">
        <v>94</v>
      </c>
      <c r="D634" s="3" t="s">
        <v>85</v>
      </c>
      <c r="E634" s="3" t="n">
        <v>4932.5</v>
      </c>
    </row>
    <row r="635" customFormat="false" ht="12.8" hidden="false" customHeight="false" outlineLevel="0" collapsed="false">
      <c r="A635" s="4"/>
      <c r="B635" s="0" t="s">
        <v>852</v>
      </c>
      <c r="C635" s="4"/>
      <c r="D635" s="4"/>
      <c r="E635" s="4"/>
    </row>
    <row r="636" customFormat="false" ht="12.8" hidden="false" customHeight="false" outlineLevel="0" collapsed="false">
      <c r="A636" s="3" t="s">
        <v>853</v>
      </c>
      <c r="B636" s="0" t="s">
        <v>470</v>
      </c>
      <c r="C636" s="3" t="s">
        <v>94</v>
      </c>
      <c r="D636" s="3" t="s">
        <v>85</v>
      </c>
      <c r="E636" s="3" t="n">
        <v>4932.5</v>
      </c>
    </row>
    <row r="637" customFormat="false" ht="12.8" hidden="false" customHeight="false" outlineLevel="0" collapsed="false">
      <c r="A637" s="4"/>
      <c r="B637" s="0" t="s">
        <v>471</v>
      </c>
      <c r="C637" s="4"/>
      <c r="D637" s="4"/>
      <c r="E637" s="4"/>
    </row>
    <row r="638" customFormat="false" ht="12.8" hidden="false" customHeight="false" outlineLevel="0" collapsed="false">
      <c r="A638" s="3" t="s">
        <v>854</v>
      </c>
      <c r="B638" s="0" t="s">
        <v>425</v>
      </c>
      <c r="C638" s="3" t="s">
        <v>94</v>
      </c>
      <c r="D638" s="3" t="s">
        <v>85</v>
      </c>
      <c r="E638" s="3" t="n">
        <v>4932.5</v>
      </c>
    </row>
    <row r="639" customFormat="false" ht="12.8" hidden="false" customHeight="false" outlineLevel="0" collapsed="false">
      <c r="A639" s="4"/>
      <c r="B639" s="0" t="s">
        <v>424</v>
      </c>
      <c r="C639" s="4"/>
      <c r="D639" s="4"/>
      <c r="E639" s="4"/>
    </row>
    <row r="640" customFormat="false" ht="12.8" hidden="false" customHeight="false" outlineLevel="0" collapsed="false">
      <c r="A640" s="3" t="s">
        <v>855</v>
      </c>
      <c r="B640" s="0" t="s">
        <v>856</v>
      </c>
      <c r="C640" s="3" t="s">
        <v>94</v>
      </c>
      <c r="D640" s="3" t="s">
        <v>44</v>
      </c>
      <c r="E640" s="0" t="n">
        <v>13644.8</v>
      </c>
    </row>
    <row r="641" customFormat="false" ht="12.8" hidden="false" customHeight="false" outlineLevel="0" collapsed="false">
      <c r="A641" s="4"/>
      <c r="B641" s="0" t="s">
        <v>857</v>
      </c>
      <c r="C641" s="4"/>
      <c r="D641" s="4"/>
      <c r="E641" s="0" t="n">
        <v>0.2</v>
      </c>
    </row>
    <row r="642" customFormat="false" ht="12.8" hidden="false" customHeight="false" outlineLevel="0" collapsed="false">
      <c r="A642" s="4"/>
      <c r="B642" s="0" t="s">
        <v>858</v>
      </c>
      <c r="C642" s="4"/>
      <c r="D642" s="4"/>
      <c r="E642" s="0" t="s">
        <v>61</v>
      </c>
    </row>
    <row r="643" customFormat="false" ht="12.8" hidden="false" customHeight="false" outlineLevel="0" collapsed="false">
      <c r="A643" s="3" t="s">
        <v>859</v>
      </c>
      <c r="B643" s="0" t="s">
        <v>860</v>
      </c>
      <c r="C643" s="3" t="s">
        <v>94</v>
      </c>
      <c r="D643" s="3" t="s">
        <v>44</v>
      </c>
      <c r="E643" s="3" t="n">
        <v>16290</v>
      </c>
    </row>
    <row r="644" customFormat="false" ht="12.8" hidden="false" customHeight="false" outlineLevel="0" collapsed="false">
      <c r="A644" s="4"/>
      <c r="B644" s="0" t="s">
        <v>861</v>
      </c>
      <c r="C644" s="4"/>
      <c r="D644" s="4"/>
      <c r="E644" s="4"/>
    </row>
    <row r="645" customFormat="false" ht="12.8" hidden="false" customHeight="false" outlineLevel="0" collapsed="false">
      <c r="A645" s="4"/>
      <c r="B645" s="0" t="s">
        <v>862</v>
      </c>
      <c r="C645" s="4"/>
      <c r="D645" s="4"/>
      <c r="E645" s="4"/>
    </row>
    <row r="646" customFormat="false" ht="12.8" hidden="false" customHeight="false" outlineLevel="0" collapsed="false">
      <c r="A646" s="3" t="s">
        <v>863</v>
      </c>
      <c r="B646" s="0" t="s">
        <v>864</v>
      </c>
      <c r="C646" s="3" t="s">
        <v>94</v>
      </c>
      <c r="D646" s="3" t="s">
        <v>44</v>
      </c>
      <c r="E646" s="3" t="n">
        <v>12315</v>
      </c>
    </row>
    <row r="647" customFormat="false" ht="12.8" hidden="false" customHeight="false" outlineLevel="0" collapsed="false">
      <c r="A647" s="4"/>
      <c r="B647" s="0" t="s">
        <v>865</v>
      </c>
      <c r="C647" s="4"/>
      <c r="D647" s="4"/>
      <c r="E647" s="4"/>
    </row>
    <row r="648" customFormat="false" ht="12.8" hidden="false" customHeight="false" outlineLevel="0" collapsed="false">
      <c r="A648" s="4"/>
      <c r="B648" s="0" t="s">
        <v>866</v>
      </c>
      <c r="C648" s="4"/>
      <c r="D648" s="4"/>
      <c r="E648" s="4"/>
    </row>
    <row r="649" customFormat="false" ht="12.8" hidden="false" customHeight="false" outlineLevel="0" collapsed="false">
      <c r="A649" s="4"/>
      <c r="B649" s="0" t="s">
        <v>867</v>
      </c>
      <c r="C649" s="4"/>
      <c r="D649" s="4"/>
      <c r="E649" s="4"/>
    </row>
    <row r="650" customFormat="false" ht="12.8" hidden="false" customHeight="false" outlineLevel="0" collapsed="false">
      <c r="A650" s="3" t="s">
        <v>868</v>
      </c>
      <c r="B650" s="0" t="s">
        <v>869</v>
      </c>
      <c r="C650" s="3" t="s">
        <v>94</v>
      </c>
      <c r="D650" s="3" t="s">
        <v>85</v>
      </c>
      <c r="E650" s="3" t="n">
        <v>4932.5</v>
      </c>
    </row>
    <row r="651" customFormat="false" ht="12.8" hidden="false" customHeight="false" outlineLevel="0" collapsed="false">
      <c r="A651" s="4"/>
      <c r="B651" s="0" t="s">
        <v>870</v>
      </c>
      <c r="C651" s="4"/>
      <c r="D651" s="4"/>
      <c r="E651" s="4"/>
    </row>
    <row r="652" customFormat="false" ht="12.8" hidden="false" customHeight="false" outlineLevel="0" collapsed="false">
      <c r="A652" s="3" t="s">
        <v>871</v>
      </c>
      <c r="B652" s="0" t="s">
        <v>872</v>
      </c>
      <c r="C652" s="3" t="s">
        <v>94</v>
      </c>
      <c r="D652" s="3" t="s">
        <v>85</v>
      </c>
      <c r="E652" s="3" t="n">
        <v>5772.5</v>
      </c>
    </row>
    <row r="653" customFormat="false" ht="12.8" hidden="false" customHeight="false" outlineLevel="0" collapsed="false">
      <c r="A653" s="4"/>
      <c r="B653" s="0" t="s">
        <v>873</v>
      </c>
      <c r="C653" s="4"/>
      <c r="D653" s="4"/>
      <c r="E653" s="4"/>
    </row>
    <row r="654" customFormat="false" ht="12.8" hidden="false" customHeight="false" outlineLevel="0" collapsed="false">
      <c r="A654" s="3" t="s">
        <v>874</v>
      </c>
      <c r="B654" s="0" t="s">
        <v>875</v>
      </c>
      <c r="C654" s="3" t="s">
        <v>94</v>
      </c>
      <c r="D654" s="3" t="s">
        <v>44</v>
      </c>
      <c r="E654" s="3" t="n">
        <v>9865</v>
      </c>
    </row>
    <row r="655" customFormat="false" ht="12.8" hidden="false" customHeight="false" outlineLevel="0" collapsed="false">
      <c r="A655" s="4"/>
      <c r="B655" s="0" t="s">
        <v>876</v>
      </c>
      <c r="C655" s="4"/>
      <c r="D655" s="4"/>
      <c r="E655" s="4"/>
    </row>
    <row r="656" customFormat="false" ht="12.8" hidden="false" customHeight="false" outlineLevel="0" collapsed="false">
      <c r="A656" s="3" t="s">
        <v>877</v>
      </c>
      <c r="B656" s="0" t="s">
        <v>878</v>
      </c>
      <c r="C656" s="3" t="s">
        <v>94</v>
      </c>
      <c r="D656" s="3" t="s">
        <v>44</v>
      </c>
      <c r="E656" s="3" t="n">
        <v>10415</v>
      </c>
    </row>
    <row r="657" customFormat="false" ht="12.8" hidden="false" customHeight="false" outlineLevel="0" collapsed="false">
      <c r="A657" s="4"/>
      <c r="B657" s="0" t="s">
        <v>879</v>
      </c>
      <c r="C657" s="4"/>
      <c r="D657" s="4"/>
      <c r="E657" s="4"/>
    </row>
    <row r="658" customFormat="false" ht="12.8" hidden="false" customHeight="false" outlineLevel="0" collapsed="false">
      <c r="A658" s="4"/>
      <c r="B658" s="0" t="s">
        <v>880</v>
      </c>
      <c r="C658" s="4"/>
      <c r="D658" s="4"/>
      <c r="E658" s="4"/>
    </row>
    <row r="659" customFormat="false" ht="12.8" hidden="false" customHeight="false" outlineLevel="0" collapsed="false">
      <c r="A659" s="3" t="s">
        <v>881</v>
      </c>
      <c r="B659" s="0" t="s">
        <v>882</v>
      </c>
      <c r="C659" s="3" t="s">
        <v>94</v>
      </c>
      <c r="D659" s="3" t="s">
        <v>44</v>
      </c>
      <c r="E659" s="3" t="n">
        <v>9865</v>
      </c>
    </row>
    <row r="660" customFormat="false" ht="12.8" hidden="false" customHeight="false" outlineLevel="0" collapsed="false">
      <c r="A660" s="4"/>
      <c r="B660" s="0" t="s">
        <v>883</v>
      </c>
      <c r="C660" s="4"/>
      <c r="D660" s="4"/>
      <c r="E660" s="4"/>
    </row>
    <row r="661" customFormat="false" ht="12.8" hidden="false" customHeight="false" outlineLevel="0" collapsed="false">
      <c r="A661" s="4"/>
      <c r="B661" s="0" t="s">
        <v>884</v>
      </c>
      <c r="C661" s="4"/>
      <c r="D661" s="4"/>
      <c r="E661" s="4"/>
    </row>
    <row r="662" customFormat="false" ht="12.8" hidden="false" customHeight="false" outlineLevel="0" collapsed="false">
      <c r="A662" s="3" t="s">
        <v>885</v>
      </c>
      <c r="B662" s="0" t="s">
        <v>886</v>
      </c>
      <c r="C662" s="3" t="s">
        <v>94</v>
      </c>
      <c r="D662" s="3" t="s">
        <v>44</v>
      </c>
      <c r="E662" s="3" t="n">
        <v>9865</v>
      </c>
    </row>
    <row r="663" customFormat="false" ht="12.8" hidden="false" customHeight="false" outlineLevel="0" collapsed="false">
      <c r="A663" s="4"/>
      <c r="B663" s="0" t="s">
        <v>887</v>
      </c>
      <c r="C663" s="4"/>
      <c r="D663" s="4"/>
      <c r="E663" s="4"/>
    </row>
    <row r="664" customFormat="false" ht="12.8" hidden="false" customHeight="false" outlineLevel="0" collapsed="false">
      <c r="A664" s="4"/>
      <c r="B664" s="0" t="s">
        <v>888</v>
      </c>
      <c r="C664" s="4"/>
      <c r="D664" s="4"/>
      <c r="E664" s="4"/>
    </row>
    <row r="665" customFormat="false" ht="12.8" hidden="false" customHeight="false" outlineLevel="0" collapsed="false">
      <c r="A665" s="3" t="s">
        <v>889</v>
      </c>
      <c r="B665" s="0" t="s">
        <v>890</v>
      </c>
      <c r="C665" s="3" t="s">
        <v>94</v>
      </c>
      <c r="D665" s="3" t="s">
        <v>44</v>
      </c>
      <c r="E665" s="3" t="n">
        <v>10635</v>
      </c>
    </row>
    <row r="666" customFormat="false" ht="12.8" hidden="false" customHeight="false" outlineLevel="0" collapsed="false">
      <c r="A666" s="4"/>
      <c r="B666" s="0" t="s">
        <v>891</v>
      </c>
      <c r="C666" s="4"/>
      <c r="D666" s="4"/>
      <c r="E666" s="4"/>
    </row>
    <row r="667" customFormat="false" ht="12.8" hidden="false" customHeight="false" outlineLevel="0" collapsed="false">
      <c r="A667" s="4"/>
      <c r="B667" s="0" t="s">
        <v>892</v>
      </c>
      <c r="C667" s="4"/>
      <c r="D667" s="4"/>
      <c r="E667" s="4"/>
    </row>
    <row r="668" customFormat="false" ht="12.8" hidden="false" customHeight="false" outlineLevel="0" collapsed="false">
      <c r="A668" s="3" t="s">
        <v>893</v>
      </c>
      <c r="B668" s="0" t="s">
        <v>894</v>
      </c>
      <c r="C668" s="3" t="s">
        <v>94</v>
      </c>
      <c r="D668" s="3" t="s">
        <v>44</v>
      </c>
      <c r="E668" s="3" t="n">
        <v>9865</v>
      </c>
    </row>
    <row r="669" customFormat="false" ht="12.8" hidden="false" customHeight="false" outlineLevel="0" collapsed="false">
      <c r="A669" s="4"/>
      <c r="B669" s="0" t="s">
        <v>895</v>
      </c>
      <c r="C669" s="4"/>
      <c r="D669" s="4"/>
      <c r="E669" s="4"/>
    </row>
    <row r="670" customFormat="false" ht="12.8" hidden="false" customHeight="false" outlineLevel="0" collapsed="false">
      <c r="A670" s="3" t="s">
        <v>896</v>
      </c>
      <c r="B670" s="0" t="s">
        <v>897</v>
      </c>
      <c r="C670" s="3" t="s">
        <v>94</v>
      </c>
      <c r="D670" s="3" t="s">
        <v>44</v>
      </c>
      <c r="E670" s="3" t="n">
        <v>9865</v>
      </c>
    </row>
    <row r="671" customFormat="false" ht="12.8" hidden="false" customHeight="false" outlineLevel="0" collapsed="false">
      <c r="A671" s="4"/>
      <c r="B671" s="0" t="s">
        <v>898</v>
      </c>
      <c r="C671" s="4"/>
      <c r="D671" s="4"/>
      <c r="E671" s="4"/>
    </row>
    <row r="672" customFormat="false" ht="12.8" hidden="false" customHeight="false" outlineLevel="0" collapsed="false">
      <c r="A672" s="4"/>
      <c r="B672" s="0" t="s">
        <v>899</v>
      </c>
      <c r="C672" s="4"/>
      <c r="D672" s="4"/>
      <c r="E672" s="4"/>
    </row>
    <row r="673" customFormat="false" ht="12.8" hidden="false" customHeight="false" outlineLevel="0" collapsed="false">
      <c r="A673" s="3" t="s">
        <v>900</v>
      </c>
      <c r="B673" s="0" t="s">
        <v>901</v>
      </c>
      <c r="C673" s="3" t="s">
        <v>94</v>
      </c>
      <c r="D673" s="3" t="s">
        <v>44</v>
      </c>
      <c r="E673" s="0" t="n">
        <v>13644.8</v>
      </c>
    </row>
    <row r="674" customFormat="false" ht="12.8" hidden="false" customHeight="false" outlineLevel="0" collapsed="false">
      <c r="A674" s="4"/>
      <c r="B674" s="0" t="s">
        <v>902</v>
      </c>
      <c r="C674" s="4"/>
      <c r="D674" s="4"/>
      <c r="E674" s="0" t="n">
        <v>0.2</v>
      </c>
    </row>
    <row r="675" customFormat="false" ht="12.8" hidden="false" customHeight="false" outlineLevel="0" collapsed="false">
      <c r="A675" s="4"/>
      <c r="C675" s="4"/>
      <c r="D675" s="4"/>
      <c r="E675" s="0" t="s">
        <v>61</v>
      </c>
    </row>
    <row r="676" customFormat="false" ht="12.8" hidden="false" customHeight="false" outlineLevel="0" collapsed="false">
      <c r="A676" s="3" t="s">
        <v>903</v>
      </c>
      <c r="B676" s="0" t="s">
        <v>904</v>
      </c>
      <c r="C676" s="3" t="s">
        <v>94</v>
      </c>
      <c r="D676" s="3" t="s">
        <v>317</v>
      </c>
      <c r="E676" s="3" t="n">
        <v>27615</v>
      </c>
    </row>
    <row r="677" customFormat="false" ht="12.8" hidden="false" customHeight="false" outlineLevel="0" collapsed="false">
      <c r="A677" s="4"/>
      <c r="B677" s="0" t="s">
        <v>905</v>
      </c>
      <c r="C677" s="4"/>
      <c r="D677" s="4"/>
      <c r="E677" s="4"/>
    </row>
    <row r="678" customFormat="false" ht="12.8" hidden="false" customHeight="false" outlineLevel="0" collapsed="false">
      <c r="A678" s="4"/>
      <c r="B678" s="0" t="s">
        <v>906</v>
      </c>
      <c r="C678" s="4"/>
      <c r="D678" s="4"/>
      <c r="E678" s="4"/>
    </row>
    <row r="679" customFormat="false" ht="12.8" hidden="false" customHeight="false" outlineLevel="0" collapsed="false">
      <c r="A679" s="3" t="s">
        <v>907</v>
      </c>
      <c r="B679" s="0" t="s">
        <v>908</v>
      </c>
      <c r="C679" s="3" t="s">
        <v>94</v>
      </c>
      <c r="D679" s="3" t="s">
        <v>111</v>
      </c>
      <c r="E679" s="3" t="n">
        <v>32895</v>
      </c>
    </row>
    <row r="680" customFormat="false" ht="12.8" hidden="false" customHeight="false" outlineLevel="0" collapsed="false">
      <c r="A680" s="4"/>
      <c r="B680" s="0" t="s">
        <v>909</v>
      </c>
      <c r="C680" s="4"/>
      <c r="D680" s="4"/>
      <c r="E680" s="4"/>
    </row>
    <row r="681" customFormat="false" ht="12.8" hidden="false" customHeight="false" outlineLevel="0" collapsed="false">
      <c r="A681" s="4"/>
      <c r="B681" s="0" t="s">
        <v>910</v>
      </c>
      <c r="C681" s="4"/>
      <c r="D681" s="4"/>
      <c r="E681" s="4"/>
    </row>
    <row r="682" customFormat="false" ht="12.8" hidden="false" customHeight="false" outlineLevel="0" collapsed="false">
      <c r="A682" s="4"/>
      <c r="B682" s="0" t="s">
        <v>911</v>
      </c>
      <c r="C682" s="4"/>
      <c r="D682" s="4"/>
      <c r="E682" s="4"/>
    </row>
    <row r="683" customFormat="false" ht="12.8" hidden="false" customHeight="false" outlineLevel="0" collapsed="false">
      <c r="A683" s="3" t="s">
        <v>912</v>
      </c>
      <c r="B683" s="0" t="s">
        <v>913</v>
      </c>
      <c r="C683" s="3" t="s">
        <v>94</v>
      </c>
      <c r="D683" s="3" t="s">
        <v>111</v>
      </c>
      <c r="E683" s="3" t="n">
        <v>59190</v>
      </c>
    </row>
    <row r="684" customFormat="false" ht="12.8" hidden="false" customHeight="false" outlineLevel="0" collapsed="false">
      <c r="A684" s="4"/>
      <c r="B684" s="0" t="s">
        <v>914</v>
      </c>
      <c r="C684" s="4"/>
      <c r="D684" s="4"/>
      <c r="E684" s="4"/>
    </row>
    <row r="685" customFormat="false" ht="12.8" hidden="false" customHeight="false" outlineLevel="0" collapsed="false">
      <c r="A685" s="4"/>
      <c r="B685" s="0" t="s">
        <v>915</v>
      </c>
      <c r="C685" s="4"/>
      <c r="D685" s="4"/>
      <c r="E685" s="4"/>
    </row>
    <row r="686" customFormat="false" ht="12.8" hidden="false" customHeight="false" outlineLevel="0" collapsed="false">
      <c r="A686" s="4"/>
      <c r="B686" s="0" t="s">
        <v>916</v>
      </c>
      <c r="C686" s="4"/>
      <c r="D686" s="4"/>
      <c r="E686" s="4"/>
    </row>
    <row r="687" customFormat="false" ht="12.8" hidden="false" customHeight="false" outlineLevel="0" collapsed="false">
      <c r="A687" s="3" t="s">
        <v>917</v>
      </c>
      <c r="B687" s="0" t="s">
        <v>918</v>
      </c>
      <c r="C687" s="3" t="s">
        <v>94</v>
      </c>
      <c r="D687" s="3" t="s">
        <v>111</v>
      </c>
      <c r="E687" s="0" t="n">
        <v>40934.4</v>
      </c>
    </row>
    <row r="688" customFormat="false" ht="12.8" hidden="false" customHeight="false" outlineLevel="0" collapsed="false">
      <c r="A688" s="4"/>
      <c r="B688" s="0" t="s">
        <v>919</v>
      </c>
      <c r="C688" s="4"/>
      <c r="D688" s="4"/>
      <c r="E688" s="0" t="n">
        <v>0.6</v>
      </c>
    </row>
    <row r="689" customFormat="false" ht="12.8" hidden="false" customHeight="false" outlineLevel="0" collapsed="false">
      <c r="A689" s="4"/>
      <c r="C689" s="4"/>
      <c r="D689" s="4"/>
      <c r="E689" s="0" t="s">
        <v>61</v>
      </c>
    </row>
    <row r="690" customFormat="false" ht="12.8" hidden="false" customHeight="false" outlineLevel="0" collapsed="false">
      <c r="A690" s="3" t="s">
        <v>920</v>
      </c>
      <c r="B690" s="0" t="s">
        <v>921</v>
      </c>
      <c r="C690" s="3" t="s">
        <v>94</v>
      </c>
      <c r="D690" s="3" t="s">
        <v>613</v>
      </c>
      <c r="E690" s="3" t="n">
        <v>54257.5</v>
      </c>
    </row>
    <row r="691" customFormat="false" ht="12.8" hidden="false" customHeight="false" outlineLevel="0" collapsed="false">
      <c r="A691" s="4"/>
      <c r="B691" s="0" t="s">
        <v>922</v>
      </c>
      <c r="C691" s="4"/>
      <c r="D691" s="4"/>
      <c r="E691" s="4"/>
    </row>
    <row r="692" customFormat="false" ht="12.8" hidden="false" customHeight="false" outlineLevel="0" collapsed="false">
      <c r="A692" s="3" t="s">
        <v>923</v>
      </c>
      <c r="B692" s="0" t="s">
        <v>924</v>
      </c>
      <c r="C692" s="3" t="s">
        <v>94</v>
      </c>
      <c r="D692" s="3" t="s">
        <v>169</v>
      </c>
      <c r="E692" s="0" t="n">
        <v>49681.8</v>
      </c>
    </row>
    <row r="693" customFormat="false" ht="12.8" hidden="false" customHeight="false" outlineLevel="0" collapsed="false">
      <c r="A693" s="4"/>
      <c r="B693" s="0" t="s">
        <v>925</v>
      </c>
      <c r="C693" s="4"/>
      <c r="D693" s="4"/>
      <c r="E693" s="0" t="n">
        <v>0.7</v>
      </c>
    </row>
    <row r="694" customFormat="false" ht="12.8" hidden="false" customHeight="false" outlineLevel="0" collapsed="false">
      <c r="A694" s="4"/>
      <c r="B694" s="0" t="s">
        <v>926</v>
      </c>
      <c r="C694" s="4"/>
      <c r="D694" s="4"/>
      <c r="E694" s="0" t="s">
        <v>61</v>
      </c>
    </row>
    <row r="695" customFormat="false" ht="12.8" hidden="false" customHeight="false" outlineLevel="0" collapsed="false">
      <c r="A695" s="3" t="s">
        <v>927</v>
      </c>
      <c r="B695" s="0" t="s">
        <v>928</v>
      </c>
      <c r="C695" s="3" t="s">
        <v>94</v>
      </c>
      <c r="D695" s="3" t="s">
        <v>629</v>
      </c>
      <c r="E695" s="3" t="n">
        <v>51322.5</v>
      </c>
    </row>
    <row r="696" customFormat="false" ht="12.8" hidden="false" customHeight="false" outlineLevel="0" collapsed="false">
      <c r="A696" s="4"/>
      <c r="B696" s="0" t="s">
        <v>929</v>
      </c>
      <c r="C696" s="4"/>
      <c r="D696" s="4"/>
      <c r="E696" s="4"/>
    </row>
    <row r="697" customFormat="false" ht="12.8" hidden="false" customHeight="false" outlineLevel="0" collapsed="false">
      <c r="A697" s="4"/>
      <c r="B697" s="0" t="s">
        <v>930</v>
      </c>
      <c r="C697" s="4"/>
      <c r="D697" s="4"/>
      <c r="E697" s="4"/>
    </row>
    <row r="698" customFormat="false" ht="12.8" hidden="false" customHeight="false" outlineLevel="0" collapsed="false">
      <c r="A698" s="4"/>
      <c r="B698" s="0" t="s">
        <v>931</v>
      </c>
      <c r="C698" s="4"/>
      <c r="D698" s="4"/>
      <c r="E698" s="4"/>
    </row>
    <row r="699" customFormat="false" ht="12.8" hidden="false" customHeight="false" outlineLevel="0" collapsed="false">
      <c r="A699" s="3" t="s">
        <v>932</v>
      </c>
      <c r="B699" s="0" t="s">
        <v>933</v>
      </c>
      <c r="C699" s="3" t="s">
        <v>94</v>
      </c>
      <c r="D699" s="3" t="s">
        <v>683</v>
      </c>
      <c r="E699" s="3" t="n">
        <v>64690</v>
      </c>
    </row>
    <row r="700" customFormat="false" ht="12.8" hidden="false" customHeight="false" outlineLevel="0" collapsed="false">
      <c r="A700" s="4"/>
      <c r="B700" s="0" t="s">
        <v>934</v>
      </c>
      <c r="C700" s="4"/>
      <c r="D700" s="4"/>
      <c r="E700" s="4"/>
    </row>
    <row r="701" customFormat="false" ht="12.8" hidden="false" customHeight="false" outlineLevel="0" collapsed="false">
      <c r="A701" s="4"/>
      <c r="B701" s="0" t="s">
        <v>935</v>
      </c>
      <c r="C701" s="4"/>
      <c r="D701" s="4"/>
      <c r="E701" s="4"/>
    </row>
    <row r="702" customFormat="false" ht="12.8" hidden="false" customHeight="false" outlineLevel="0" collapsed="false">
      <c r="A702" s="4"/>
      <c r="B702" s="0" t="s">
        <v>936</v>
      </c>
      <c r="C702" s="4"/>
      <c r="D702" s="4"/>
      <c r="E702" s="4"/>
    </row>
    <row r="703" customFormat="false" ht="12.8" hidden="false" customHeight="false" outlineLevel="0" collapsed="false">
      <c r="A703" s="3" t="s">
        <v>937</v>
      </c>
      <c r="B703" s="0" t="s">
        <v>938</v>
      </c>
      <c r="C703" s="3" t="s">
        <v>94</v>
      </c>
      <c r="D703" s="3" t="s">
        <v>85</v>
      </c>
      <c r="E703" s="3" t="n">
        <v>7743.75</v>
      </c>
    </row>
    <row r="704" customFormat="false" ht="12.8" hidden="false" customHeight="false" outlineLevel="0" collapsed="false">
      <c r="A704" s="4"/>
      <c r="B704" s="0" t="s">
        <v>939</v>
      </c>
      <c r="C704" s="4"/>
      <c r="D704" s="4"/>
      <c r="E704" s="4"/>
    </row>
    <row r="705" customFormat="false" ht="12.8" hidden="false" customHeight="false" outlineLevel="0" collapsed="false">
      <c r="A705" s="4"/>
      <c r="B705" s="0" t="s">
        <v>940</v>
      </c>
      <c r="C705" s="4"/>
      <c r="D705" s="4"/>
      <c r="E705" s="4"/>
    </row>
    <row r="706" customFormat="false" ht="12.8" hidden="false" customHeight="false" outlineLevel="0" collapsed="false">
      <c r="A706" s="3" t="s">
        <v>941</v>
      </c>
      <c r="B706" s="0" t="s">
        <v>942</v>
      </c>
      <c r="C706" s="3" t="s">
        <v>94</v>
      </c>
      <c r="D706" s="3" t="s">
        <v>85</v>
      </c>
      <c r="E706" s="3" t="n">
        <v>4932.5</v>
      </c>
    </row>
    <row r="707" customFormat="false" ht="12.8" hidden="false" customHeight="false" outlineLevel="0" collapsed="false">
      <c r="A707" s="4"/>
      <c r="B707" s="0" t="s">
        <v>943</v>
      </c>
      <c r="C707" s="4"/>
      <c r="D707" s="4"/>
      <c r="E707" s="4"/>
    </row>
    <row r="708" customFormat="false" ht="12.8" hidden="false" customHeight="false" outlineLevel="0" collapsed="false">
      <c r="A708" s="3" t="s">
        <v>944</v>
      </c>
      <c r="B708" s="0" t="s">
        <v>945</v>
      </c>
      <c r="C708" s="3" t="s">
        <v>94</v>
      </c>
      <c r="D708" s="3" t="s">
        <v>85</v>
      </c>
      <c r="E708" s="0" t="n">
        <v>6822.4</v>
      </c>
    </row>
    <row r="709" customFormat="false" ht="12.8" hidden="false" customHeight="false" outlineLevel="0" collapsed="false">
      <c r="A709" s="4"/>
      <c r="B709" s="0" t="s">
        <v>946</v>
      </c>
      <c r="C709" s="4"/>
      <c r="D709" s="4"/>
      <c r="E709" s="0" t="n">
        <v>0.1</v>
      </c>
    </row>
    <row r="710" customFormat="false" ht="12.8" hidden="false" customHeight="false" outlineLevel="0" collapsed="false">
      <c r="A710" s="4"/>
      <c r="C710" s="4"/>
      <c r="D710" s="4"/>
      <c r="E710" s="0" t="s">
        <v>61</v>
      </c>
    </row>
    <row r="711" customFormat="false" ht="12.8" hidden="false" customHeight="false" outlineLevel="0" collapsed="false">
      <c r="A711" s="3" t="s">
        <v>947</v>
      </c>
      <c r="B711" s="0" t="s">
        <v>948</v>
      </c>
      <c r="C711" s="3" t="s">
        <v>94</v>
      </c>
      <c r="D711" s="3" t="s">
        <v>44</v>
      </c>
      <c r="E711" s="3" t="n">
        <v>9865</v>
      </c>
    </row>
    <row r="712" customFormat="false" ht="12.8" hidden="false" customHeight="false" outlineLevel="0" collapsed="false">
      <c r="A712" s="4"/>
      <c r="B712" s="0" t="s">
        <v>949</v>
      </c>
      <c r="C712" s="4"/>
      <c r="D712" s="4"/>
      <c r="E712" s="4"/>
    </row>
    <row r="713" customFormat="false" ht="12.8" hidden="false" customHeight="false" outlineLevel="0" collapsed="false">
      <c r="A713" s="3" t="s">
        <v>950</v>
      </c>
      <c r="B713" s="0" t="s">
        <v>951</v>
      </c>
      <c r="C713" s="3" t="s">
        <v>94</v>
      </c>
      <c r="D713" s="3" t="s">
        <v>44</v>
      </c>
      <c r="E713" s="3" t="n">
        <v>30855</v>
      </c>
    </row>
    <row r="714" customFormat="false" ht="12.8" hidden="false" customHeight="false" outlineLevel="0" collapsed="false">
      <c r="A714" s="4"/>
      <c r="B714" s="0" t="s">
        <v>952</v>
      </c>
      <c r="C714" s="4"/>
      <c r="D714" s="4"/>
      <c r="E714" s="4"/>
    </row>
    <row r="715" customFormat="false" ht="12.8" hidden="false" customHeight="false" outlineLevel="0" collapsed="false">
      <c r="A715" s="4"/>
      <c r="B715" s="0" t="s">
        <v>953</v>
      </c>
      <c r="C715" s="4"/>
      <c r="D715" s="4"/>
      <c r="E715" s="4"/>
    </row>
    <row r="716" customFormat="false" ht="12.8" hidden="false" customHeight="false" outlineLevel="0" collapsed="false">
      <c r="A716" s="4"/>
      <c r="B716" s="0" t="s">
        <v>954</v>
      </c>
      <c r="C716" s="4"/>
      <c r="D716" s="4"/>
      <c r="E716" s="4"/>
    </row>
    <row r="717" customFormat="false" ht="12.8" hidden="false" customHeight="false" outlineLevel="0" collapsed="false">
      <c r="A717" s="4"/>
      <c r="B717" s="0" t="s">
        <v>955</v>
      </c>
      <c r="C717" s="4"/>
      <c r="D717" s="4"/>
      <c r="E717" s="4"/>
    </row>
    <row r="718" customFormat="false" ht="12.8" hidden="false" customHeight="false" outlineLevel="0" collapsed="false">
      <c r="A718" s="3" t="s">
        <v>956</v>
      </c>
      <c r="B718" s="0" t="s">
        <v>957</v>
      </c>
      <c r="C718" s="3" t="s">
        <v>94</v>
      </c>
      <c r="D718" s="3" t="s">
        <v>44</v>
      </c>
      <c r="E718" s="3" t="n">
        <v>9865</v>
      </c>
    </row>
    <row r="719" customFormat="false" ht="12.8" hidden="false" customHeight="false" outlineLevel="0" collapsed="false">
      <c r="A719" s="4"/>
      <c r="B719" s="0" t="s">
        <v>958</v>
      </c>
      <c r="C719" s="4"/>
      <c r="D719" s="4"/>
      <c r="E719" s="4"/>
    </row>
    <row r="720" customFormat="false" ht="12.8" hidden="false" customHeight="false" outlineLevel="0" collapsed="false">
      <c r="A720" s="4"/>
      <c r="B720" s="0" t="s">
        <v>959</v>
      </c>
      <c r="C720" s="4"/>
      <c r="D720" s="4"/>
      <c r="E720" s="4"/>
    </row>
    <row r="721" customFormat="false" ht="12.8" hidden="false" customHeight="false" outlineLevel="0" collapsed="false">
      <c r="A721" s="3" t="s">
        <v>960</v>
      </c>
      <c r="B721" s="0" t="s">
        <v>961</v>
      </c>
      <c r="C721" s="3" t="s">
        <v>94</v>
      </c>
      <c r="D721" s="3" t="s">
        <v>44</v>
      </c>
      <c r="E721" s="3" t="n">
        <v>10415</v>
      </c>
    </row>
    <row r="722" customFormat="false" ht="12.8" hidden="false" customHeight="false" outlineLevel="0" collapsed="false">
      <c r="A722" s="4"/>
      <c r="B722" s="0" t="s">
        <v>962</v>
      </c>
      <c r="C722" s="4"/>
      <c r="D722" s="4"/>
      <c r="E722" s="4"/>
    </row>
    <row r="723" customFormat="false" ht="12.8" hidden="false" customHeight="false" outlineLevel="0" collapsed="false">
      <c r="A723" s="4"/>
      <c r="B723" s="0" t="s">
        <v>963</v>
      </c>
      <c r="C723" s="4"/>
      <c r="D723" s="4"/>
      <c r="E723" s="4"/>
    </row>
    <row r="724" customFormat="false" ht="12.8" hidden="false" customHeight="false" outlineLevel="0" collapsed="false">
      <c r="A724" s="3" t="s">
        <v>964</v>
      </c>
      <c r="B724" s="0" t="s">
        <v>965</v>
      </c>
      <c r="C724" s="3" t="s">
        <v>94</v>
      </c>
      <c r="D724" s="3" t="s">
        <v>44</v>
      </c>
      <c r="E724" s="3" t="n">
        <v>12215</v>
      </c>
    </row>
    <row r="725" customFormat="false" ht="12.8" hidden="false" customHeight="false" outlineLevel="0" collapsed="false">
      <c r="A725" s="4"/>
      <c r="B725" s="0" t="s">
        <v>966</v>
      </c>
      <c r="C725" s="4"/>
      <c r="D725" s="4"/>
      <c r="E725" s="4"/>
    </row>
    <row r="726" customFormat="false" ht="12.8" hidden="false" customHeight="false" outlineLevel="0" collapsed="false">
      <c r="A726" s="3" t="s">
        <v>967</v>
      </c>
      <c r="B726" s="0" t="s">
        <v>968</v>
      </c>
      <c r="C726" s="3" t="s">
        <v>94</v>
      </c>
      <c r="D726" s="3" t="s">
        <v>44</v>
      </c>
      <c r="E726" s="3" t="n">
        <v>10415</v>
      </c>
    </row>
    <row r="727" customFormat="false" ht="12.8" hidden="false" customHeight="false" outlineLevel="0" collapsed="false">
      <c r="A727" s="4"/>
      <c r="B727" s="0" t="s">
        <v>969</v>
      </c>
      <c r="C727" s="4"/>
      <c r="D727" s="4"/>
      <c r="E727" s="4"/>
    </row>
    <row r="728" customFormat="false" ht="12.8" hidden="false" customHeight="false" outlineLevel="0" collapsed="false">
      <c r="A728" s="4"/>
      <c r="B728" s="0" t="s">
        <v>970</v>
      </c>
      <c r="C728" s="4"/>
      <c r="D728" s="4"/>
      <c r="E728" s="4"/>
    </row>
    <row r="729" customFormat="false" ht="12.8" hidden="false" customHeight="false" outlineLevel="0" collapsed="false">
      <c r="A729" s="3" t="s">
        <v>971</v>
      </c>
      <c r="B729" s="0" t="s">
        <v>972</v>
      </c>
      <c r="C729" s="3" t="s">
        <v>94</v>
      </c>
      <c r="D729" s="3" t="s">
        <v>44</v>
      </c>
      <c r="E729" s="3" t="n">
        <v>10635</v>
      </c>
    </row>
    <row r="730" customFormat="false" ht="12.8" hidden="false" customHeight="false" outlineLevel="0" collapsed="false">
      <c r="A730" s="4"/>
      <c r="B730" s="0" t="s">
        <v>973</v>
      </c>
      <c r="C730" s="4"/>
      <c r="D730" s="4"/>
      <c r="E730" s="4"/>
    </row>
    <row r="731" customFormat="false" ht="12.8" hidden="false" customHeight="false" outlineLevel="0" collapsed="false">
      <c r="A731" s="4"/>
      <c r="B731" s="0" t="s">
        <v>974</v>
      </c>
      <c r="C731" s="4"/>
      <c r="D731" s="4"/>
      <c r="E731" s="4"/>
    </row>
    <row r="732" customFormat="false" ht="12.8" hidden="false" customHeight="false" outlineLevel="0" collapsed="false">
      <c r="A732" s="4"/>
      <c r="B732" s="0" t="s">
        <v>975</v>
      </c>
      <c r="C732" s="4"/>
      <c r="D732" s="4"/>
      <c r="E732" s="4"/>
    </row>
    <row r="733" customFormat="false" ht="12.8" hidden="false" customHeight="false" outlineLevel="0" collapsed="false">
      <c r="A733" s="3" t="s">
        <v>976</v>
      </c>
      <c r="B733" s="0" t="s">
        <v>977</v>
      </c>
      <c r="C733" s="3" t="s">
        <v>94</v>
      </c>
      <c r="D733" s="3" t="s">
        <v>111</v>
      </c>
      <c r="E733" s="3" t="n">
        <v>29595</v>
      </c>
    </row>
    <row r="734" customFormat="false" ht="12.8" hidden="false" customHeight="false" outlineLevel="0" collapsed="false">
      <c r="A734" s="4"/>
      <c r="B734" s="0" t="s">
        <v>978</v>
      </c>
      <c r="C734" s="4"/>
      <c r="D734" s="4"/>
      <c r="E734" s="4"/>
    </row>
    <row r="735" customFormat="false" ht="12.8" hidden="false" customHeight="false" outlineLevel="0" collapsed="false">
      <c r="A735" s="3" t="s">
        <v>979</v>
      </c>
      <c r="B735" s="0" t="s">
        <v>980</v>
      </c>
      <c r="C735" s="3" t="s">
        <v>94</v>
      </c>
      <c r="D735" s="3" t="s">
        <v>111</v>
      </c>
      <c r="E735" s="3" t="n">
        <v>29595</v>
      </c>
    </row>
    <row r="736" customFormat="false" ht="12.8" hidden="false" customHeight="false" outlineLevel="0" collapsed="false">
      <c r="A736" s="4"/>
      <c r="B736" s="0" t="s">
        <v>981</v>
      </c>
      <c r="C736" s="4"/>
      <c r="D736" s="4"/>
      <c r="E736" s="4"/>
    </row>
    <row r="737" customFormat="false" ht="12.8" hidden="false" customHeight="false" outlineLevel="0" collapsed="false">
      <c r="A737" s="3" t="s">
        <v>982</v>
      </c>
      <c r="B737" s="0" t="s">
        <v>983</v>
      </c>
      <c r="C737" s="3" t="s">
        <v>94</v>
      </c>
      <c r="D737" s="3" t="s">
        <v>111</v>
      </c>
      <c r="E737" s="3" t="n">
        <v>29595</v>
      </c>
    </row>
    <row r="738" customFormat="false" ht="12.8" hidden="false" customHeight="false" outlineLevel="0" collapsed="false">
      <c r="A738" s="4"/>
      <c r="B738" s="0" t="s">
        <v>984</v>
      </c>
      <c r="C738" s="4"/>
      <c r="D738" s="4"/>
      <c r="E738" s="4"/>
    </row>
    <row r="739" customFormat="false" ht="12.8" hidden="false" customHeight="false" outlineLevel="0" collapsed="false">
      <c r="A739" s="3" t="s">
        <v>985</v>
      </c>
      <c r="B739" s="0" t="s">
        <v>986</v>
      </c>
      <c r="C739" s="3" t="s">
        <v>94</v>
      </c>
      <c r="D739" s="3" t="s">
        <v>169</v>
      </c>
      <c r="E739" s="3" t="n">
        <v>40363.75</v>
      </c>
    </row>
    <row r="740" customFormat="false" ht="12.8" hidden="false" customHeight="false" outlineLevel="0" collapsed="false">
      <c r="A740" s="4"/>
      <c r="B740" s="0" t="s">
        <v>987</v>
      </c>
      <c r="C740" s="4"/>
      <c r="D740" s="4"/>
      <c r="E740" s="4"/>
    </row>
    <row r="741" customFormat="false" ht="12.8" hidden="false" customHeight="false" outlineLevel="0" collapsed="false">
      <c r="A741" s="3" t="s">
        <v>988</v>
      </c>
      <c r="B741" s="0" t="s">
        <v>989</v>
      </c>
      <c r="C741" s="3" t="s">
        <v>94</v>
      </c>
      <c r="D741" s="3" t="s">
        <v>683</v>
      </c>
      <c r="E741" s="3" t="n">
        <v>73290</v>
      </c>
    </row>
    <row r="742" customFormat="false" ht="12.8" hidden="false" customHeight="false" outlineLevel="0" collapsed="false">
      <c r="A742" s="4"/>
      <c r="B742" s="0" t="s">
        <v>990</v>
      </c>
      <c r="C742" s="4"/>
      <c r="D742" s="4"/>
      <c r="E742" s="4"/>
    </row>
    <row r="743" customFormat="false" ht="12.8" hidden="false" customHeight="false" outlineLevel="0" collapsed="false">
      <c r="A743" s="3" t="s">
        <v>991</v>
      </c>
      <c r="B743" s="0" t="s">
        <v>992</v>
      </c>
      <c r="C743" s="3" t="s">
        <v>94</v>
      </c>
      <c r="D743" s="3" t="s">
        <v>116</v>
      </c>
      <c r="E743" s="3" t="n">
        <v>74820</v>
      </c>
    </row>
    <row r="744" customFormat="false" ht="12.8" hidden="false" customHeight="false" outlineLevel="0" collapsed="false">
      <c r="A744" s="4"/>
      <c r="B744" s="0" t="s">
        <v>993</v>
      </c>
      <c r="C744" s="4"/>
      <c r="D744" s="4"/>
      <c r="E744" s="4"/>
    </row>
    <row r="745" customFormat="false" ht="12.8" hidden="false" customHeight="false" outlineLevel="0" collapsed="false">
      <c r="A745" s="4"/>
      <c r="B745" s="0" t="s">
        <v>994</v>
      </c>
      <c r="C745" s="4"/>
      <c r="D745" s="4"/>
      <c r="E745" s="4"/>
    </row>
    <row r="746" customFormat="false" ht="12.8" hidden="false" customHeight="false" outlineLevel="0" collapsed="false">
      <c r="A746" s="4"/>
      <c r="B746" s="0" t="s">
        <v>995</v>
      </c>
      <c r="C746" s="4"/>
      <c r="D746" s="4"/>
      <c r="E746" s="4"/>
    </row>
    <row r="747" customFormat="false" ht="12.8" hidden="false" customHeight="false" outlineLevel="0" collapsed="false">
      <c r="A747" s="3" t="s">
        <v>996</v>
      </c>
      <c r="B747" s="0" t="s">
        <v>997</v>
      </c>
      <c r="C747" s="3" t="s">
        <v>94</v>
      </c>
      <c r="D747" s="3" t="s">
        <v>848</v>
      </c>
      <c r="E747" s="3" t="n">
        <v>94185</v>
      </c>
    </row>
    <row r="748" customFormat="false" ht="12.8" hidden="false" customHeight="false" outlineLevel="0" collapsed="false">
      <c r="A748" s="4"/>
      <c r="B748" s="0" t="s">
        <v>998</v>
      </c>
      <c r="C748" s="4"/>
      <c r="D748" s="4"/>
      <c r="E748" s="4"/>
    </row>
    <row r="749" customFormat="false" ht="12.8" hidden="false" customHeight="false" outlineLevel="0" collapsed="false">
      <c r="A749" s="4"/>
      <c r="B749" s="0" t="s">
        <v>999</v>
      </c>
      <c r="C749" s="4"/>
      <c r="D749" s="4"/>
      <c r="E749" s="4"/>
    </row>
    <row r="750" customFormat="false" ht="12.8" hidden="false" customHeight="false" outlineLevel="0" collapsed="false">
      <c r="A750" s="3" t="s">
        <v>1000</v>
      </c>
      <c r="B750" s="0" t="s">
        <v>1001</v>
      </c>
      <c r="C750" s="3" t="s">
        <v>94</v>
      </c>
      <c r="D750" s="3" t="s">
        <v>1002</v>
      </c>
      <c r="E750" s="3" t="n">
        <v>101430</v>
      </c>
    </row>
    <row r="751" customFormat="false" ht="12.8" hidden="false" customHeight="false" outlineLevel="0" collapsed="false">
      <c r="A751" s="4"/>
      <c r="B751" s="0" t="s">
        <v>1003</v>
      </c>
      <c r="C751" s="4"/>
      <c r="D751" s="4"/>
      <c r="E751" s="4"/>
    </row>
    <row r="752" customFormat="false" ht="12.8" hidden="false" customHeight="false" outlineLevel="0" collapsed="false">
      <c r="A752" s="4"/>
      <c r="B752" s="0" t="s">
        <v>1004</v>
      </c>
      <c r="C752" s="4"/>
      <c r="D752" s="4"/>
      <c r="E752" s="4"/>
    </row>
    <row r="753" customFormat="false" ht="12.8" hidden="false" customHeight="false" outlineLevel="0" collapsed="false">
      <c r="A753" s="4"/>
      <c r="B753" s="0" t="s">
        <v>1005</v>
      </c>
      <c r="C753" s="4"/>
      <c r="D753" s="4"/>
      <c r="E753" s="4"/>
    </row>
    <row r="754" customFormat="false" ht="12.8" hidden="false" customHeight="false" outlineLevel="0" collapsed="false">
      <c r="A754" s="3" t="s">
        <v>1006</v>
      </c>
      <c r="B754" s="0" t="s">
        <v>1007</v>
      </c>
      <c r="C754" s="3" t="s">
        <v>94</v>
      </c>
      <c r="D754" s="3" t="s">
        <v>848</v>
      </c>
      <c r="E754" s="3" t="n">
        <v>64122.5</v>
      </c>
    </row>
    <row r="755" customFormat="false" ht="12.8" hidden="false" customHeight="false" outlineLevel="0" collapsed="false">
      <c r="A755" s="4"/>
      <c r="B755" s="0" t="s">
        <v>1008</v>
      </c>
      <c r="C755" s="4"/>
      <c r="D755" s="4"/>
      <c r="E755" s="4"/>
    </row>
    <row r="756" customFormat="false" ht="12.8" hidden="false" customHeight="false" outlineLevel="0" collapsed="false">
      <c r="A756" s="3" t="s">
        <v>1009</v>
      </c>
      <c r="B756" s="0" t="s">
        <v>1010</v>
      </c>
      <c r="C756" s="3" t="s">
        <v>94</v>
      </c>
      <c r="D756" s="3" t="s">
        <v>8</v>
      </c>
      <c r="E756" s="3" t="n">
        <v>53175</v>
      </c>
    </row>
    <row r="757" customFormat="false" ht="12.8" hidden="false" customHeight="false" outlineLevel="0" collapsed="false">
      <c r="A757" s="4"/>
      <c r="B757" s="0" t="s">
        <v>1011</v>
      </c>
      <c r="C757" s="4"/>
      <c r="D757" s="4"/>
      <c r="E757" s="4"/>
    </row>
    <row r="758" customFormat="false" ht="12.8" hidden="false" customHeight="false" outlineLevel="0" collapsed="false">
      <c r="A758" s="4"/>
      <c r="B758" s="0" t="s">
        <v>1012</v>
      </c>
      <c r="C758" s="4"/>
      <c r="D758" s="4"/>
      <c r="E758" s="4"/>
    </row>
    <row r="759" customFormat="false" ht="12.8" hidden="false" customHeight="false" outlineLevel="0" collapsed="false">
      <c r="A759" s="3" t="s">
        <v>1013</v>
      </c>
      <c r="B759" s="0" t="s">
        <v>1014</v>
      </c>
      <c r="C759" s="3" t="s">
        <v>94</v>
      </c>
      <c r="D759" s="3" t="s">
        <v>85</v>
      </c>
      <c r="E759" s="3" t="n">
        <v>16612.5</v>
      </c>
    </row>
    <row r="760" customFormat="false" ht="12.8" hidden="false" customHeight="false" outlineLevel="0" collapsed="false">
      <c r="A760" s="4"/>
      <c r="B760" s="0" t="s">
        <v>1015</v>
      </c>
      <c r="C760" s="4"/>
      <c r="D760" s="4"/>
      <c r="E760" s="4"/>
    </row>
    <row r="761" customFormat="false" ht="12.8" hidden="false" customHeight="false" outlineLevel="0" collapsed="false">
      <c r="A761" s="4"/>
      <c r="B761" s="0" t="s">
        <v>1016</v>
      </c>
      <c r="C761" s="4"/>
      <c r="D761" s="4"/>
      <c r="E761" s="4"/>
    </row>
    <row r="762" customFormat="false" ht="12.8" hidden="false" customHeight="false" outlineLevel="0" collapsed="false">
      <c r="A762" s="4"/>
      <c r="B762" s="0" t="s">
        <v>1017</v>
      </c>
      <c r="C762" s="4"/>
      <c r="D762" s="4"/>
      <c r="E762" s="4"/>
    </row>
    <row r="763" customFormat="false" ht="12.8" hidden="false" customHeight="false" outlineLevel="0" collapsed="false">
      <c r="A763" s="4"/>
      <c r="B763" s="0" t="s">
        <v>1015</v>
      </c>
      <c r="C763" s="4"/>
      <c r="D763" s="4"/>
      <c r="E763" s="4"/>
    </row>
    <row r="764" customFormat="false" ht="12.8" hidden="false" customHeight="false" outlineLevel="0" collapsed="false">
      <c r="A764" s="3" t="s">
        <v>1018</v>
      </c>
      <c r="B764" s="0" t="s">
        <v>1019</v>
      </c>
      <c r="C764" s="3" t="s">
        <v>94</v>
      </c>
      <c r="D764" s="3" t="s">
        <v>85</v>
      </c>
      <c r="E764" s="3" t="n">
        <v>4932.5</v>
      </c>
    </row>
    <row r="765" customFormat="false" ht="12.8" hidden="false" customHeight="false" outlineLevel="0" collapsed="false">
      <c r="A765" s="4"/>
      <c r="B765" s="0" t="s">
        <v>1020</v>
      </c>
      <c r="C765" s="4"/>
      <c r="D765" s="4"/>
      <c r="E765" s="4"/>
    </row>
    <row r="766" customFormat="false" ht="12.8" hidden="false" customHeight="false" outlineLevel="0" collapsed="false">
      <c r="A766" s="3" t="s">
        <v>1021</v>
      </c>
      <c r="B766" s="0" t="s">
        <v>1022</v>
      </c>
      <c r="C766" s="3" t="s">
        <v>94</v>
      </c>
      <c r="D766" s="3" t="s">
        <v>85</v>
      </c>
      <c r="E766" s="3" t="n">
        <v>5702.5</v>
      </c>
    </row>
    <row r="767" customFormat="false" ht="12.8" hidden="false" customHeight="false" outlineLevel="0" collapsed="false">
      <c r="A767" s="4"/>
      <c r="B767" s="0" t="s">
        <v>1023</v>
      </c>
      <c r="C767" s="4"/>
      <c r="D767" s="4"/>
      <c r="E767" s="4"/>
    </row>
    <row r="768" customFormat="false" ht="12.8" hidden="false" customHeight="false" outlineLevel="0" collapsed="false">
      <c r="A768" s="4"/>
      <c r="B768" s="0" t="s">
        <v>1024</v>
      </c>
      <c r="C768" s="4"/>
      <c r="D768" s="4"/>
      <c r="E768" s="4"/>
    </row>
    <row r="769" customFormat="false" ht="12.8" hidden="false" customHeight="false" outlineLevel="0" collapsed="false">
      <c r="A769" s="4"/>
      <c r="B769" s="0" t="s">
        <v>1025</v>
      </c>
      <c r="C769" s="4"/>
      <c r="D769" s="4"/>
      <c r="E769" s="4"/>
    </row>
    <row r="770" customFormat="false" ht="12.8" hidden="false" customHeight="false" outlineLevel="0" collapsed="false">
      <c r="A770" s="3" t="s">
        <v>1026</v>
      </c>
      <c r="B770" s="0" t="s">
        <v>1027</v>
      </c>
      <c r="C770" s="3" t="s">
        <v>94</v>
      </c>
      <c r="D770" s="3" t="s">
        <v>44</v>
      </c>
      <c r="E770" s="3" t="n">
        <v>11185</v>
      </c>
    </row>
    <row r="771" customFormat="false" ht="12.8" hidden="false" customHeight="false" outlineLevel="0" collapsed="false">
      <c r="A771" s="4"/>
      <c r="B771" s="0" t="s">
        <v>1028</v>
      </c>
      <c r="C771" s="4"/>
      <c r="D771" s="4"/>
      <c r="E771" s="4"/>
    </row>
    <row r="772" customFormat="false" ht="12.8" hidden="false" customHeight="false" outlineLevel="0" collapsed="false">
      <c r="A772" s="4"/>
      <c r="B772" s="0" t="s">
        <v>1029</v>
      </c>
      <c r="C772" s="4"/>
      <c r="D772" s="4"/>
      <c r="E772" s="4"/>
    </row>
    <row r="773" customFormat="false" ht="12.8" hidden="false" customHeight="false" outlineLevel="0" collapsed="false">
      <c r="A773" s="4"/>
      <c r="B773" s="0" t="s">
        <v>1030</v>
      </c>
      <c r="C773" s="4"/>
      <c r="D773" s="4"/>
      <c r="E773" s="4"/>
    </row>
    <row r="774" customFormat="false" ht="12.8" hidden="false" customHeight="false" outlineLevel="0" collapsed="false">
      <c r="A774" s="3" t="s">
        <v>1031</v>
      </c>
      <c r="B774" s="0" t="s">
        <v>640</v>
      </c>
      <c r="C774" s="3" t="s">
        <v>94</v>
      </c>
      <c r="D774" s="3" t="s">
        <v>44</v>
      </c>
      <c r="E774" s="3" t="n">
        <v>9865</v>
      </c>
    </row>
    <row r="775" customFormat="false" ht="12.8" hidden="false" customHeight="false" outlineLevel="0" collapsed="false">
      <c r="A775" s="4"/>
      <c r="B775" s="0" t="s">
        <v>639</v>
      </c>
      <c r="C775" s="4"/>
      <c r="D775" s="4"/>
      <c r="E775" s="4"/>
    </row>
    <row r="776" customFormat="false" ht="12.8" hidden="false" customHeight="false" outlineLevel="0" collapsed="false">
      <c r="A776" s="3" t="s">
        <v>1032</v>
      </c>
      <c r="B776" s="0" t="s">
        <v>1033</v>
      </c>
      <c r="C776" s="3" t="s">
        <v>94</v>
      </c>
      <c r="D776" s="3" t="s">
        <v>44</v>
      </c>
      <c r="E776" s="3" t="n">
        <v>10415</v>
      </c>
    </row>
    <row r="777" customFormat="false" ht="12.8" hidden="false" customHeight="false" outlineLevel="0" collapsed="false">
      <c r="A777" s="4"/>
      <c r="B777" s="0" t="s">
        <v>1034</v>
      </c>
      <c r="C777" s="4"/>
      <c r="D777" s="4"/>
      <c r="E777" s="4"/>
    </row>
    <row r="778" customFormat="false" ht="12.8" hidden="false" customHeight="false" outlineLevel="0" collapsed="false">
      <c r="A778" s="4"/>
      <c r="B778" s="0" t="s">
        <v>1035</v>
      </c>
      <c r="C778" s="4"/>
      <c r="D778" s="4"/>
      <c r="E778" s="4"/>
    </row>
    <row r="779" customFormat="false" ht="12.8" hidden="false" customHeight="false" outlineLevel="0" collapsed="false">
      <c r="A779" s="4"/>
      <c r="B779" s="0" t="s">
        <v>1036</v>
      </c>
      <c r="C779" s="4"/>
      <c r="D779" s="4"/>
      <c r="E779" s="4"/>
    </row>
    <row r="780" customFormat="false" ht="12.8" hidden="false" customHeight="false" outlineLevel="0" collapsed="false">
      <c r="A780" s="3" t="s">
        <v>1037</v>
      </c>
      <c r="B780" s="0" t="s">
        <v>1038</v>
      </c>
      <c r="C780" s="3" t="s">
        <v>94</v>
      </c>
      <c r="D780" s="3" t="s">
        <v>44</v>
      </c>
      <c r="E780" s="3" t="n">
        <v>9535</v>
      </c>
    </row>
    <row r="781" customFormat="false" ht="12.8" hidden="false" customHeight="false" outlineLevel="0" collapsed="false">
      <c r="A781" s="4"/>
      <c r="B781" s="0" t="s">
        <v>1039</v>
      </c>
      <c r="C781" s="4"/>
      <c r="D781" s="4"/>
      <c r="E781" s="4"/>
    </row>
    <row r="782" customFormat="false" ht="12.8" hidden="false" customHeight="false" outlineLevel="0" collapsed="false">
      <c r="A782" s="3" t="s">
        <v>1040</v>
      </c>
      <c r="B782" s="0" t="s">
        <v>1041</v>
      </c>
      <c r="C782" s="3" t="s">
        <v>94</v>
      </c>
      <c r="D782" s="3" t="s">
        <v>135</v>
      </c>
      <c r="E782" s="3" t="n">
        <v>14797.5</v>
      </c>
    </row>
    <row r="783" customFormat="false" ht="12.8" hidden="false" customHeight="false" outlineLevel="0" collapsed="false">
      <c r="A783" s="4"/>
      <c r="B783" s="0" t="s">
        <v>1042</v>
      </c>
      <c r="C783" s="4"/>
      <c r="D783" s="4"/>
      <c r="E783" s="4"/>
    </row>
    <row r="784" customFormat="false" ht="12.8" hidden="false" customHeight="false" outlineLevel="0" collapsed="false">
      <c r="A784" s="3" t="s">
        <v>1043</v>
      </c>
      <c r="B784" s="0" t="s">
        <v>1044</v>
      </c>
      <c r="C784" s="3" t="s">
        <v>94</v>
      </c>
      <c r="D784" s="3" t="s">
        <v>135</v>
      </c>
      <c r="E784" s="3" t="n">
        <v>16447.5</v>
      </c>
    </row>
    <row r="785" customFormat="false" ht="12.8" hidden="false" customHeight="false" outlineLevel="0" collapsed="false">
      <c r="A785" s="4"/>
      <c r="B785" s="0" t="s">
        <v>1045</v>
      </c>
      <c r="C785" s="4"/>
      <c r="D785" s="4"/>
      <c r="E785" s="4"/>
    </row>
    <row r="786" customFormat="false" ht="12.8" hidden="false" customHeight="false" outlineLevel="0" collapsed="false">
      <c r="A786" s="4"/>
      <c r="B786" s="0" t="s">
        <v>1046</v>
      </c>
      <c r="C786" s="4"/>
      <c r="D786" s="4"/>
      <c r="E786" s="4"/>
    </row>
    <row r="787" customFormat="false" ht="12.8" hidden="false" customHeight="false" outlineLevel="0" collapsed="false">
      <c r="A787" s="3" t="s">
        <v>1047</v>
      </c>
      <c r="B787" s="0" t="s">
        <v>1048</v>
      </c>
      <c r="C787" s="3" t="s">
        <v>94</v>
      </c>
      <c r="D787" s="3" t="s">
        <v>111</v>
      </c>
      <c r="E787" s="3" t="n">
        <v>31245</v>
      </c>
    </row>
    <row r="788" customFormat="false" ht="12.8" hidden="false" customHeight="false" outlineLevel="0" collapsed="false">
      <c r="A788" s="4"/>
      <c r="B788" s="0" t="s">
        <v>1049</v>
      </c>
      <c r="C788" s="4"/>
      <c r="D788" s="4"/>
      <c r="E788" s="4"/>
    </row>
    <row r="789" customFormat="false" ht="12.8" hidden="false" customHeight="false" outlineLevel="0" collapsed="false">
      <c r="A789" s="4"/>
      <c r="B789" s="0" t="s">
        <v>1050</v>
      </c>
      <c r="C789" s="4"/>
      <c r="D789" s="4"/>
      <c r="E789" s="4"/>
    </row>
    <row r="790" customFormat="false" ht="12.8" hidden="false" customHeight="false" outlineLevel="0" collapsed="false">
      <c r="A790" s="3" t="s">
        <v>1051</v>
      </c>
      <c r="B790" s="0" t="s">
        <v>1052</v>
      </c>
      <c r="C790" s="3" t="s">
        <v>94</v>
      </c>
      <c r="D790" s="3" t="s">
        <v>169</v>
      </c>
      <c r="E790" s="0" t="n">
        <v>49681.8</v>
      </c>
    </row>
    <row r="791" customFormat="false" ht="12.8" hidden="false" customHeight="false" outlineLevel="0" collapsed="false">
      <c r="A791" s="4"/>
      <c r="B791" s="0" t="s">
        <v>1053</v>
      </c>
      <c r="C791" s="4"/>
      <c r="D791" s="4"/>
      <c r="E791" s="0" t="n">
        <v>0.7</v>
      </c>
    </row>
    <row r="792" customFormat="false" ht="12.8" hidden="false" customHeight="false" outlineLevel="0" collapsed="false">
      <c r="A792" s="4"/>
      <c r="B792" s="0" t="s">
        <v>1054</v>
      </c>
      <c r="C792" s="4"/>
      <c r="D792" s="4"/>
      <c r="E792" s="0" t="s">
        <v>61</v>
      </c>
    </row>
    <row r="793" customFormat="false" ht="12.8" hidden="false" customHeight="false" outlineLevel="0" collapsed="false">
      <c r="A793" s="3" t="s">
        <v>1055</v>
      </c>
      <c r="B793" s="0" t="s">
        <v>1056</v>
      </c>
      <c r="C793" s="3" t="s">
        <v>94</v>
      </c>
      <c r="D793" s="3" t="s">
        <v>169</v>
      </c>
      <c r="E793" s="0" t="n">
        <v>60350.5</v>
      </c>
    </row>
    <row r="794" customFormat="false" ht="12.8" hidden="false" customHeight="false" outlineLevel="0" collapsed="false">
      <c r="A794" s="4"/>
      <c r="B794" s="0" t="s">
        <v>1057</v>
      </c>
      <c r="C794" s="4"/>
      <c r="D794" s="4"/>
      <c r="E794" s="0" t="n">
        <v>1284.5</v>
      </c>
    </row>
    <row r="795" customFormat="false" ht="12.8" hidden="false" customHeight="false" outlineLevel="0" collapsed="false">
      <c r="A795" s="4"/>
      <c r="B795" s="0" t="s">
        <v>1058</v>
      </c>
      <c r="C795" s="4"/>
      <c r="D795" s="4"/>
      <c r="E795" s="0" t="s">
        <v>61</v>
      </c>
    </row>
    <row r="796" customFormat="false" ht="12.8" hidden="false" customHeight="false" outlineLevel="0" collapsed="false">
      <c r="A796" s="4"/>
      <c r="B796" s="0" t="s">
        <v>1059</v>
      </c>
      <c r="C796" s="4"/>
      <c r="D796" s="4"/>
    </row>
    <row r="797" customFormat="false" ht="12.8" hidden="false" customHeight="false" outlineLevel="0" collapsed="false">
      <c r="A797" s="3" t="s">
        <v>1060</v>
      </c>
      <c r="B797" s="0" t="s">
        <v>1061</v>
      </c>
      <c r="C797" s="3" t="s">
        <v>94</v>
      </c>
      <c r="D797" s="3" t="s">
        <v>169</v>
      </c>
      <c r="E797" s="0" t="n">
        <v>48415.5</v>
      </c>
    </row>
    <row r="798" customFormat="false" ht="12.8" hidden="false" customHeight="false" outlineLevel="0" collapsed="false">
      <c r="A798" s="4"/>
      <c r="B798" s="0" t="s">
        <v>1062</v>
      </c>
      <c r="C798" s="4"/>
      <c r="D798" s="4"/>
      <c r="E798" s="0" t="n">
        <v>1284.5</v>
      </c>
    </row>
    <row r="799" customFormat="false" ht="12.8" hidden="false" customHeight="false" outlineLevel="0" collapsed="false">
      <c r="A799" s="4"/>
      <c r="B799" s="0" t="s">
        <v>1063</v>
      </c>
      <c r="C799" s="4"/>
      <c r="D799" s="4"/>
      <c r="E799" s="0" t="s">
        <v>61</v>
      </c>
    </row>
    <row r="800" customFormat="false" ht="12.8" hidden="false" customHeight="false" outlineLevel="0" collapsed="false">
      <c r="A800" s="3" t="s">
        <v>1064</v>
      </c>
      <c r="B800" s="0" t="s">
        <v>1065</v>
      </c>
      <c r="C800" s="3" t="s">
        <v>94</v>
      </c>
      <c r="D800" s="3" t="s">
        <v>1002</v>
      </c>
      <c r="E800" s="3" t="n">
        <v>130620</v>
      </c>
    </row>
    <row r="801" customFormat="false" ht="12.8" hidden="false" customHeight="false" outlineLevel="0" collapsed="false">
      <c r="A801" s="4"/>
      <c r="B801" s="0" t="s">
        <v>1066</v>
      </c>
      <c r="C801" s="4"/>
      <c r="D801" s="4"/>
      <c r="E801" s="4"/>
    </row>
    <row r="802" customFormat="false" ht="12.8" hidden="false" customHeight="false" outlineLevel="0" collapsed="false">
      <c r="A802" s="4"/>
      <c r="B802" s="0" t="s">
        <v>1067</v>
      </c>
      <c r="C802" s="4"/>
      <c r="D802" s="4"/>
      <c r="E802" s="4"/>
    </row>
    <row r="803" customFormat="false" ht="12.8" hidden="false" customHeight="false" outlineLevel="0" collapsed="false">
      <c r="A803" s="3" t="s">
        <v>1068</v>
      </c>
      <c r="B803" s="0" t="s">
        <v>1069</v>
      </c>
      <c r="C803" s="3" t="s">
        <v>94</v>
      </c>
      <c r="D803" s="3" t="s">
        <v>1002</v>
      </c>
      <c r="E803" s="0" t="n">
        <v>73074.5</v>
      </c>
    </row>
    <row r="804" customFormat="false" ht="12.8" hidden="false" customHeight="false" outlineLevel="0" collapsed="false">
      <c r="A804" s="4"/>
      <c r="B804" s="0" t="s">
        <v>1070</v>
      </c>
      <c r="C804" s="4"/>
      <c r="D804" s="4"/>
      <c r="E804" s="0" t="n">
        <v>2385.5</v>
      </c>
    </row>
    <row r="805" customFormat="false" ht="12.8" hidden="false" customHeight="false" outlineLevel="0" collapsed="false">
      <c r="A805" s="4"/>
      <c r="B805" s="0" t="s">
        <v>1071</v>
      </c>
      <c r="C805" s="4"/>
      <c r="D805" s="4"/>
      <c r="E805" s="0" t="s">
        <v>61</v>
      </c>
    </row>
    <row r="806" customFormat="false" ht="12.8" hidden="false" customHeight="false" outlineLevel="0" collapsed="false">
      <c r="A806" s="4"/>
      <c r="B806" s="0" t="s">
        <v>1072</v>
      </c>
      <c r="C806" s="4"/>
      <c r="D806" s="4"/>
    </row>
    <row r="807" customFormat="false" ht="12.8" hidden="false" customHeight="false" outlineLevel="0" collapsed="false">
      <c r="A807" s="3" t="s">
        <v>1073</v>
      </c>
      <c r="B807" s="0" t="s">
        <v>1074</v>
      </c>
      <c r="C807" s="3" t="s">
        <v>94</v>
      </c>
      <c r="D807" s="3" t="s">
        <v>1002</v>
      </c>
      <c r="E807" s="3" t="n">
        <v>85505</v>
      </c>
    </row>
    <row r="808" customFormat="false" ht="12.8" hidden="false" customHeight="false" outlineLevel="0" collapsed="false">
      <c r="A808" s="4"/>
      <c r="B808" s="0" t="s">
        <v>1075</v>
      </c>
      <c r="C808" s="4"/>
      <c r="D808" s="4"/>
      <c r="E808" s="4"/>
    </row>
    <row r="809" customFormat="false" ht="12.8" hidden="false" customHeight="false" outlineLevel="0" collapsed="false">
      <c r="A809" s="4"/>
      <c r="B809" s="0" t="s">
        <v>1076</v>
      </c>
      <c r="C809" s="4"/>
      <c r="D809" s="4"/>
      <c r="E809" s="4"/>
    </row>
    <row r="810" customFormat="false" ht="12.8" hidden="false" customHeight="false" outlineLevel="0" collapsed="false">
      <c r="A810" s="3" t="s">
        <v>1077</v>
      </c>
      <c r="B810" s="0" t="s">
        <v>1078</v>
      </c>
      <c r="C810" s="3" t="s">
        <v>94</v>
      </c>
      <c r="D810" s="3" t="s">
        <v>1079</v>
      </c>
      <c r="E810" s="3" t="n">
        <v>78112.5</v>
      </c>
    </row>
    <row r="811" customFormat="false" ht="12.8" hidden="false" customHeight="false" outlineLevel="0" collapsed="false">
      <c r="A811" s="4"/>
      <c r="B811" s="0" t="s">
        <v>1080</v>
      </c>
      <c r="C811" s="4"/>
      <c r="D811" s="4"/>
      <c r="E811" s="4"/>
    </row>
    <row r="812" customFormat="false" ht="12.8" hidden="false" customHeight="false" outlineLevel="0" collapsed="false">
      <c r="A812" s="4"/>
      <c r="B812" s="0" t="s">
        <v>1081</v>
      </c>
      <c r="C812" s="4"/>
      <c r="D812" s="4"/>
      <c r="E812" s="4"/>
    </row>
    <row r="814" customFormat="false" ht="12.8" hidden="false" customHeight="false" outlineLevel="0" collapsed="false">
      <c r="A814" s="3" t="s">
        <v>1082</v>
      </c>
      <c r="B814" s="0" t="s">
        <v>1083</v>
      </c>
      <c r="C814" s="3" t="s">
        <v>85</v>
      </c>
      <c r="D814" s="3" t="s">
        <v>135</v>
      </c>
      <c r="E814" s="3" t="n">
        <v>9865</v>
      </c>
    </row>
    <row r="815" customFormat="false" ht="12.8" hidden="false" customHeight="false" outlineLevel="0" collapsed="false">
      <c r="A815" s="4"/>
      <c r="B815" s="0" t="s">
        <v>1084</v>
      </c>
      <c r="C815" s="4"/>
      <c r="D815" s="4"/>
      <c r="E815" s="4"/>
    </row>
    <row r="816" customFormat="false" ht="12.8" hidden="false" customHeight="false" outlineLevel="0" collapsed="false">
      <c r="A816" s="3" t="s">
        <v>1085</v>
      </c>
      <c r="B816" s="0" t="s">
        <v>1086</v>
      </c>
      <c r="C816" s="3" t="s">
        <v>85</v>
      </c>
      <c r="D816" s="3" t="s">
        <v>135</v>
      </c>
      <c r="E816" s="3" t="n">
        <v>9865</v>
      </c>
    </row>
    <row r="817" customFormat="false" ht="12.8" hidden="false" customHeight="false" outlineLevel="0" collapsed="false">
      <c r="A817" s="4"/>
      <c r="B817" s="0" t="s">
        <v>1087</v>
      </c>
      <c r="C817" s="4"/>
      <c r="D817" s="4"/>
      <c r="E817" s="4"/>
    </row>
    <row r="818" customFormat="false" ht="12.8" hidden="false" customHeight="false" outlineLevel="0" collapsed="false">
      <c r="A818" s="3" t="s">
        <v>1088</v>
      </c>
      <c r="B818" s="0" t="s">
        <v>1089</v>
      </c>
      <c r="C818" s="3" t="s">
        <v>85</v>
      </c>
      <c r="D818" s="3" t="s">
        <v>135</v>
      </c>
      <c r="E818" s="3" t="n">
        <v>13807.5</v>
      </c>
    </row>
    <row r="819" customFormat="false" ht="12.8" hidden="false" customHeight="false" outlineLevel="0" collapsed="false">
      <c r="A819" s="4"/>
      <c r="B819" s="0" t="s">
        <v>1090</v>
      </c>
      <c r="C819" s="4"/>
      <c r="D819" s="4"/>
      <c r="E819" s="4"/>
    </row>
    <row r="820" customFormat="false" ht="12.8" hidden="false" customHeight="false" outlineLevel="0" collapsed="false">
      <c r="A820" s="4"/>
      <c r="B820" s="0" t="s">
        <v>1091</v>
      </c>
      <c r="C820" s="4"/>
      <c r="D820" s="4"/>
      <c r="E820" s="4"/>
    </row>
    <row r="821" customFormat="false" ht="12.8" hidden="false" customHeight="false" outlineLevel="0" collapsed="false">
      <c r="A821" s="3" t="s">
        <v>1092</v>
      </c>
      <c r="B821" s="0" t="s">
        <v>1093</v>
      </c>
      <c r="C821" s="3" t="s">
        <v>85</v>
      </c>
      <c r="D821" s="3" t="s">
        <v>135</v>
      </c>
      <c r="E821" s="3" t="n">
        <v>9865</v>
      </c>
    </row>
    <row r="822" customFormat="false" ht="12.8" hidden="false" customHeight="false" outlineLevel="0" collapsed="false">
      <c r="A822" s="4"/>
      <c r="B822" s="0" t="s">
        <v>1094</v>
      </c>
      <c r="C822" s="4"/>
      <c r="D822" s="4"/>
      <c r="E822" s="4"/>
    </row>
    <row r="823" customFormat="false" ht="12.8" hidden="false" customHeight="false" outlineLevel="0" collapsed="false">
      <c r="A823" s="3" t="s">
        <v>1095</v>
      </c>
      <c r="B823" s="0" t="s">
        <v>1096</v>
      </c>
      <c r="C823" s="3" t="s">
        <v>85</v>
      </c>
      <c r="D823" s="3" t="s">
        <v>135</v>
      </c>
      <c r="E823" s="3" t="n">
        <v>13352.5</v>
      </c>
    </row>
    <row r="824" customFormat="false" ht="12.8" hidden="false" customHeight="false" outlineLevel="0" collapsed="false">
      <c r="A824" s="4"/>
      <c r="B824" s="0" t="s">
        <v>1097</v>
      </c>
      <c r="C824" s="4"/>
      <c r="D824" s="4"/>
      <c r="E824" s="4"/>
    </row>
    <row r="825" customFormat="false" ht="12.8" hidden="false" customHeight="false" outlineLevel="0" collapsed="false">
      <c r="A825" s="4"/>
      <c r="B825" s="0" t="s">
        <v>1098</v>
      </c>
      <c r="C825" s="4"/>
      <c r="D825" s="4"/>
      <c r="E825" s="4"/>
    </row>
    <row r="826" customFormat="false" ht="12.8" hidden="false" customHeight="false" outlineLevel="0" collapsed="false">
      <c r="A826" s="3" t="s">
        <v>1099</v>
      </c>
      <c r="B826" s="3" t="s">
        <v>1100</v>
      </c>
      <c r="C826" s="3" t="s">
        <v>85</v>
      </c>
      <c r="D826" s="3" t="s">
        <v>135</v>
      </c>
      <c r="E826" s="3" t="n">
        <v>8765</v>
      </c>
    </row>
    <row r="827" customFormat="false" ht="12.8" hidden="false" customHeight="false" outlineLevel="0" collapsed="false">
      <c r="A827" s="4"/>
      <c r="B827" s="4"/>
      <c r="C827" s="4"/>
      <c r="D827" s="4"/>
      <c r="E827" s="4"/>
    </row>
    <row r="828" customFormat="false" ht="12.8" hidden="false" customHeight="false" outlineLevel="0" collapsed="false">
      <c r="A828" s="3" t="s">
        <v>1101</v>
      </c>
      <c r="B828" s="0" t="s">
        <v>1102</v>
      </c>
      <c r="C828" s="3" t="s">
        <v>85</v>
      </c>
      <c r="D828" s="3" t="s">
        <v>135</v>
      </c>
      <c r="E828" s="3" t="n">
        <v>11545</v>
      </c>
    </row>
    <row r="829" customFormat="false" ht="12.8" hidden="false" customHeight="false" outlineLevel="0" collapsed="false">
      <c r="A829" s="4"/>
      <c r="B829" s="0" t="s">
        <v>1103</v>
      </c>
      <c r="C829" s="4"/>
      <c r="D829" s="4"/>
      <c r="E829" s="4"/>
    </row>
    <row r="830" customFormat="false" ht="12.8" hidden="false" customHeight="false" outlineLevel="0" collapsed="false">
      <c r="A830" s="3" t="s">
        <v>1104</v>
      </c>
      <c r="B830" s="0" t="s">
        <v>1105</v>
      </c>
      <c r="C830" s="3" t="s">
        <v>85</v>
      </c>
      <c r="D830" s="3" t="s">
        <v>135</v>
      </c>
      <c r="E830" s="3" t="n">
        <v>11405</v>
      </c>
    </row>
    <row r="831" customFormat="false" ht="12.8" hidden="false" customHeight="false" outlineLevel="0" collapsed="false">
      <c r="A831" s="4"/>
      <c r="B831" s="0" t="s">
        <v>1106</v>
      </c>
      <c r="C831" s="4"/>
      <c r="D831" s="4"/>
      <c r="E831" s="4"/>
    </row>
    <row r="832" customFormat="false" ht="12.8" hidden="false" customHeight="false" outlineLevel="0" collapsed="false">
      <c r="A832" s="4"/>
      <c r="B832" s="0" t="s">
        <v>1107</v>
      </c>
      <c r="C832" s="4"/>
      <c r="D832" s="4"/>
      <c r="E832" s="4"/>
    </row>
    <row r="833" customFormat="false" ht="12.8" hidden="false" customHeight="false" outlineLevel="0" collapsed="false">
      <c r="A833" s="4"/>
      <c r="B833" s="0" t="s">
        <v>1108</v>
      </c>
      <c r="C833" s="4"/>
      <c r="D833" s="4"/>
      <c r="E833" s="4"/>
    </row>
    <row r="834" customFormat="false" ht="12.8" hidden="false" customHeight="false" outlineLevel="0" collapsed="false">
      <c r="A834" s="3" t="s">
        <v>1109</v>
      </c>
      <c r="B834" s="0" t="s">
        <v>1110</v>
      </c>
      <c r="C834" s="3" t="s">
        <v>85</v>
      </c>
      <c r="D834" s="3" t="s">
        <v>317</v>
      </c>
      <c r="E834" s="3" t="n">
        <v>16777.5</v>
      </c>
    </row>
    <row r="835" customFormat="false" ht="12.8" hidden="false" customHeight="false" outlineLevel="0" collapsed="false">
      <c r="A835" s="4"/>
      <c r="B835" s="0" t="s">
        <v>1111</v>
      </c>
      <c r="C835" s="4"/>
      <c r="D835" s="4"/>
      <c r="E835" s="4"/>
    </row>
    <row r="836" customFormat="false" ht="12.8" hidden="false" customHeight="false" outlineLevel="0" collapsed="false">
      <c r="A836" s="4"/>
      <c r="B836" s="0" t="s">
        <v>1112</v>
      </c>
      <c r="C836" s="4"/>
      <c r="D836" s="4"/>
      <c r="E836" s="4"/>
    </row>
    <row r="837" customFormat="false" ht="12.8" hidden="false" customHeight="false" outlineLevel="0" collapsed="false">
      <c r="A837" s="4"/>
      <c r="B837" s="0" t="s">
        <v>1113</v>
      </c>
      <c r="C837" s="4"/>
      <c r="D837" s="4"/>
      <c r="E837" s="4"/>
    </row>
    <row r="838" customFormat="false" ht="12.8" hidden="false" customHeight="false" outlineLevel="0" collapsed="false">
      <c r="A838" s="3" t="s">
        <v>1114</v>
      </c>
      <c r="B838" s="0" t="s">
        <v>1115</v>
      </c>
      <c r="C838" s="3" t="s">
        <v>85</v>
      </c>
      <c r="D838" s="3" t="s">
        <v>317</v>
      </c>
      <c r="E838" s="3" t="n">
        <v>13972.5</v>
      </c>
    </row>
    <row r="839" customFormat="false" ht="12.8" hidden="false" customHeight="false" outlineLevel="0" collapsed="false">
      <c r="A839" s="4"/>
      <c r="B839" s="0" t="s">
        <v>1116</v>
      </c>
      <c r="C839" s="4"/>
      <c r="D839" s="4"/>
      <c r="E839" s="4"/>
    </row>
    <row r="840" customFormat="false" ht="12.8" hidden="false" customHeight="false" outlineLevel="0" collapsed="false">
      <c r="A840" s="3" t="s">
        <v>1117</v>
      </c>
      <c r="B840" s="0" t="s">
        <v>1118</v>
      </c>
      <c r="C840" s="3" t="s">
        <v>85</v>
      </c>
      <c r="D840" s="3" t="s">
        <v>317</v>
      </c>
      <c r="E840" s="3" t="n">
        <v>26955</v>
      </c>
    </row>
    <row r="841" customFormat="false" ht="12.8" hidden="false" customHeight="false" outlineLevel="0" collapsed="false">
      <c r="A841" s="4"/>
      <c r="B841" s="0" t="s">
        <v>1119</v>
      </c>
      <c r="C841" s="4"/>
      <c r="D841" s="4"/>
      <c r="E841" s="4"/>
    </row>
    <row r="842" customFormat="false" ht="12.8" hidden="false" customHeight="false" outlineLevel="0" collapsed="false">
      <c r="A842" s="4"/>
      <c r="B842" s="0" t="s">
        <v>1120</v>
      </c>
      <c r="C842" s="4"/>
      <c r="D842" s="4"/>
      <c r="E842" s="4"/>
    </row>
    <row r="843" customFormat="false" ht="12.8" hidden="false" customHeight="false" outlineLevel="0" collapsed="false">
      <c r="A843" s="3" t="s">
        <v>1121</v>
      </c>
      <c r="B843" s="0" t="s">
        <v>1122</v>
      </c>
      <c r="C843" s="3" t="s">
        <v>85</v>
      </c>
      <c r="D843" s="3" t="s">
        <v>317</v>
      </c>
      <c r="E843" s="3" t="n">
        <v>20028.75</v>
      </c>
    </row>
    <row r="844" customFormat="false" ht="12.8" hidden="false" customHeight="false" outlineLevel="0" collapsed="false">
      <c r="A844" s="4"/>
      <c r="B844" s="0" t="s">
        <v>1123</v>
      </c>
      <c r="C844" s="4"/>
      <c r="D844" s="4"/>
      <c r="E844" s="4"/>
    </row>
    <row r="845" customFormat="false" ht="12.8" hidden="false" customHeight="false" outlineLevel="0" collapsed="false">
      <c r="A845" s="4"/>
      <c r="B845" s="0" t="s">
        <v>1124</v>
      </c>
      <c r="C845" s="4"/>
      <c r="D845" s="4"/>
      <c r="E845" s="4"/>
    </row>
    <row r="846" customFormat="false" ht="12.8" hidden="false" customHeight="false" outlineLevel="0" collapsed="false">
      <c r="A846" s="3" t="s">
        <v>1125</v>
      </c>
      <c r="B846" s="0" t="s">
        <v>1126</v>
      </c>
      <c r="C846" s="3" t="s">
        <v>85</v>
      </c>
      <c r="D846" s="3" t="s">
        <v>106</v>
      </c>
      <c r="E846" s="3" t="n">
        <v>19730</v>
      </c>
    </row>
    <row r="847" customFormat="false" ht="12.8" hidden="false" customHeight="false" outlineLevel="0" collapsed="false">
      <c r="A847" s="4"/>
      <c r="B847" s="0" t="s">
        <v>1127</v>
      </c>
      <c r="C847" s="4"/>
      <c r="D847" s="4"/>
      <c r="E847" s="4"/>
    </row>
    <row r="848" customFormat="false" ht="12.8" hidden="false" customHeight="false" outlineLevel="0" collapsed="false">
      <c r="A848" s="3" t="s">
        <v>1128</v>
      </c>
      <c r="B848" s="0" t="s">
        <v>1129</v>
      </c>
      <c r="C848" s="3" t="s">
        <v>85</v>
      </c>
      <c r="D848" s="3" t="s">
        <v>106</v>
      </c>
      <c r="E848" s="3" t="n">
        <v>19730</v>
      </c>
    </row>
    <row r="849" customFormat="false" ht="12.8" hidden="false" customHeight="false" outlineLevel="0" collapsed="false">
      <c r="A849" s="4"/>
      <c r="B849" s="0" t="s">
        <v>1130</v>
      </c>
      <c r="C849" s="4"/>
      <c r="D849" s="4"/>
      <c r="E849" s="4"/>
    </row>
    <row r="850" customFormat="false" ht="12.8" hidden="false" customHeight="false" outlineLevel="0" collapsed="false">
      <c r="A850" s="3" t="s">
        <v>1131</v>
      </c>
      <c r="B850" s="0" t="s">
        <v>1132</v>
      </c>
      <c r="C850" s="3" t="s">
        <v>85</v>
      </c>
      <c r="D850" s="3" t="s">
        <v>106</v>
      </c>
      <c r="E850" s="3" t="n">
        <v>78920</v>
      </c>
    </row>
    <row r="851" customFormat="false" ht="12.8" hidden="false" customHeight="false" outlineLevel="0" collapsed="false">
      <c r="A851" s="4"/>
      <c r="B851" s="0" t="s">
        <v>1133</v>
      </c>
      <c r="C851" s="4"/>
      <c r="D851" s="4"/>
      <c r="E851" s="4"/>
    </row>
    <row r="852" customFormat="false" ht="12.8" hidden="false" customHeight="false" outlineLevel="0" collapsed="false">
      <c r="A852" s="4"/>
      <c r="B852" s="0" t="s">
        <v>1134</v>
      </c>
      <c r="C852" s="4"/>
      <c r="D852" s="4"/>
      <c r="E852" s="4"/>
    </row>
    <row r="853" customFormat="false" ht="12.8" hidden="false" customHeight="false" outlineLevel="0" collapsed="false">
      <c r="A853" s="4"/>
      <c r="B853" s="0" t="s">
        <v>1135</v>
      </c>
      <c r="C853" s="4"/>
      <c r="D853" s="4"/>
      <c r="E853" s="4"/>
    </row>
    <row r="854" customFormat="false" ht="12.8" hidden="false" customHeight="false" outlineLevel="0" collapsed="false">
      <c r="A854" s="4"/>
      <c r="B854" s="0" t="s">
        <v>1136</v>
      </c>
      <c r="C854" s="4"/>
      <c r="D854" s="4"/>
      <c r="E854" s="4"/>
    </row>
    <row r="855" customFormat="false" ht="12.8" hidden="false" customHeight="false" outlineLevel="0" collapsed="false">
      <c r="A855" s="4"/>
      <c r="B855" s="0" t="s">
        <v>1137</v>
      </c>
      <c r="C855" s="4"/>
      <c r="D855" s="4"/>
      <c r="E855" s="4"/>
    </row>
    <row r="856" customFormat="false" ht="12.8" hidden="false" customHeight="false" outlineLevel="0" collapsed="false">
      <c r="A856" s="4"/>
      <c r="B856" s="0" t="s">
        <v>1138</v>
      </c>
      <c r="C856" s="4"/>
      <c r="D856" s="4"/>
      <c r="E856" s="4"/>
    </row>
    <row r="857" customFormat="false" ht="12.8" hidden="false" customHeight="false" outlineLevel="0" collapsed="false">
      <c r="A857" s="4"/>
      <c r="B857" s="0" t="s">
        <v>1139</v>
      </c>
      <c r="C857" s="4"/>
      <c r="D857" s="4"/>
      <c r="E857" s="4"/>
    </row>
    <row r="858" customFormat="false" ht="12.8" hidden="false" customHeight="false" outlineLevel="0" collapsed="false">
      <c r="A858" s="4"/>
      <c r="B858" s="0" t="s">
        <v>1140</v>
      </c>
      <c r="C858" s="4"/>
      <c r="D858" s="4"/>
      <c r="E858" s="4"/>
    </row>
    <row r="859" customFormat="false" ht="12.8" hidden="false" customHeight="false" outlineLevel="0" collapsed="false">
      <c r="A859" s="4"/>
      <c r="B859" s="0" t="s">
        <v>1138</v>
      </c>
      <c r="C859" s="4"/>
      <c r="D859" s="4"/>
      <c r="E859" s="4"/>
    </row>
    <row r="860" customFormat="false" ht="12.8" hidden="false" customHeight="false" outlineLevel="0" collapsed="false">
      <c r="A860" s="4"/>
      <c r="B860" s="0" t="s">
        <v>1141</v>
      </c>
      <c r="C860" s="4"/>
      <c r="D860" s="4"/>
      <c r="E860" s="4"/>
    </row>
    <row r="861" customFormat="false" ht="12.8" hidden="false" customHeight="false" outlineLevel="0" collapsed="false">
      <c r="A861" s="4"/>
      <c r="B861" s="0" t="s">
        <v>1142</v>
      </c>
      <c r="C861" s="4"/>
      <c r="D861" s="4"/>
      <c r="E861" s="4"/>
    </row>
    <row r="862" customFormat="false" ht="12.8" hidden="false" customHeight="false" outlineLevel="0" collapsed="false">
      <c r="A862" s="3" t="s">
        <v>1143</v>
      </c>
      <c r="B862" s="0" t="s">
        <v>1144</v>
      </c>
      <c r="C862" s="3" t="s">
        <v>85</v>
      </c>
      <c r="D862" s="3" t="s">
        <v>111</v>
      </c>
      <c r="E862" s="3" t="n">
        <v>55275</v>
      </c>
    </row>
    <row r="863" customFormat="false" ht="12.8" hidden="false" customHeight="false" outlineLevel="0" collapsed="false">
      <c r="A863" s="4"/>
      <c r="B863" s="0" t="s">
        <v>1145</v>
      </c>
      <c r="C863" s="4"/>
      <c r="D863" s="4"/>
      <c r="E863" s="4"/>
    </row>
    <row r="864" customFormat="false" ht="12.8" hidden="false" customHeight="false" outlineLevel="0" collapsed="false">
      <c r="A864" s="4"/>
      <c r="B864" s="0" t="s">
        <v>1146</v>
      </c>
      <c r="C864" s="4"/>
      <c r="D864" s="4"/>
      <c r="E864" s="4"/>
    </row>
    <row r="865" customFormat="false" ht="12.8" hidden="false" customHeight="false" outlineLevel="0" collapsed="false">
      <c r="A865" s="4"/>
      <c r="B865" s="0" t="s">
        <v>1147</v>
      </c>
      <c r="C865" s="4"/>
      <c r="D865" s="4"/>
      <c r="E865" s="4"/>
    </row>
    <row r="866" customFormat="false" ht="12.8" hidden="false" customHeight="false" outlineLevel="0" collapsed="false">
      <c r="A866" s="3" t="s">
        <v>1148</v>
      </c>
      <c r="B866" s="0" t="s">
        <v>1149</v>
      </c>
      <c r="C866" s="3" t="s">
        <v>85</v>
      </c>
      <c r="D866" s="3" t="s">
        <v>44</v>
      </c>
      <c r="E866" s="3" t="n">
        <v>4932.5</v>
      </c>
    </row>
    <row r="867" customFormat="false" ht="12.8" hidden="false" customHeight="false" outlineLevel="0" collapsed="false">
      <c r="A867" s="4"/>
      <c r="B867" s="0" t="s">
        <v>1150</v>
      </c>
      <c r="C867" s="4"/>
      <c r="D867" s="4"/>
      <c r="E867" s="4"/>
    </row>
    <row r="868" customFormat="false" ht="12.8" hidden="false" customHeight="false" outlineLevel="0" collapsed="false">
      <c r="A868" s="4"/>
      <c r="B868" s="0" t="s">
        <v>1151</v>
      </c>
      <c r="C868" s="4"/>
      <c r="D868" s="4"/>
      <c r="E868" s="4"/>
    </row>
    <row r="869" customFormat="false" ht="12.8" hidden="false" customHeight="false" outlineLevel="0" collapsed="false">
      <c r="A869" s="3" t="s">
        <v>1152</v>
      </c>
      <c r="B869" s="0" t="s">
        <v>1153</v>
      </c>
      <c r="C869" s="3" t="s">
        <v>85</v>
      </c>
      <c r="D869" s="3" t="s">
        <v>8</v>
      </c>
      <c r="E869" s="0" t="n">
        <v>82551.6</v>
      </c>
    </row>
    <row r="870" customFormat="false" ht="12.8" hidden="false" customHeight="false" outlineLevel="0" collapsed="false">
      <c r="A870" s="4"/>
      <c r="B870" s="0" t="s">
        <v>1154</v>
      </c>
      <c r="C870" s="4"/>
      <c r="D870" s="4"/>
      <c r="E870" s="0" t="n">
        <v>0.9</v>
      </c>
    </row>
    <row r="871" customFormat="false" ht="12.8" hidden="false" customHeight="false" outlineLevel="0" collapsed="false">
      <c r="A871" s="4"/>
      <c r="B871" s="0" t="s">
        <v>1155</v>
      </c>
      <c r="C871" s="4"/>
      <c r="D871" s="4"/>
      <c r="E871" s="0" t="s">
        <v>61</v>
      </c>
    </row>
    <row r="872" customFormat="false" ht="12.8" hidden="false" customHeight="false" outlineLevel="0" collapsed="false">
      <c r="A872" s="3" t="s">
        <v>1156</v>
      </c>
      <c r="B872" s="0" t="s">
        <v>1157</v>
      </c>
      <c r="C872" s="3" t="s">
        <v>85</v>
      </c>
      <c r="D872" s="3" t="s">
        <v>111</v>
      </c>
      <c r="E872" s="3" t="n">
        <v>30537.5</v>
      </c>
    </row>
    <row r="873" customFormat="false" ht="12.8" hidden="false" customHeight="false" outlineLevel="0" collapsed="false">
      <c r="A873" s="4"/>
      <c r="B873" s="0" t="s">
        <v>1158</v>
      </c>
      <c r="C873" s="4"/>
      <c r="D873" s="4"/>
      <c r="E873" s="4"/>
    </row>
    <row r="874" customFormat="false" ht="12.8" hidden="false" customHeight="false" outlineLevel="0" collapsed="false">
      <c r="A874" s="3" t="s">
        <v>1159</v>
      </c>
      <c r="B874" s="0" t="s">
        <v>1160</v>
      </c>
      <c r="C874" s="3" t="s">
        <v>85</v>
      </c>
      <c r="D874" s="3" t="s">
        <v>111</v>
      </c>
      <c r="E874" s="3" t="n">
        <v>50700</v>
      </c>
    </row>
    <row r="875" customFormat="false" ht="12.8" hidden="false" customHeight="false" outlineLevel="0" collapsed="false">
      <c r="A875" s="4"/>
      <c r="B875" s="0" t="s">
        <v>1161</v>
      </c>
      <c r="C875" s="4"/>
      <c r="D875" s="4"/>
      <c r="E875" s="4"/>
    </row>
    <row r="876" customFormat="false" ht="12.8" hidden="false" customHeight="false" outlineLevel="0" collapsed="false">
      <c r="A876" s="4"/>
      <c r="B876" s="0" t="s">
        <v>1162</v>
      </c>
      <c r="C876" s="4"/>
      <c r="D876" s="4"/>
      <c r="E876" s="4"/>
    </row>
    <row r="877" customFormat="false" ht="12.8" hidden="false" customHeight="false" outlineLevel="0" collapsed="false">
      <c r="A877" s="4"/>
      <c r="B877" s="0" t="s">
        <v>1163</v>
      </c>
      <c r="C877" s="4"/>
      <c r="D877" s="4"/>
      <c r="E877" s="4"/>
    </row>
    <row r="878" customFormat="false" ht="12.8" hidden="false" customHeight="false" outlineLevel="0" collapsed="false">
      <c r="A878" s="4"/>
      <c r="B878" s="0" t="s">
        <v>1164</v>
      </c>
      <c r="C878" s="4"/>
      <c r="D878" s="4"/>
      <c r="E878" s="4"/>
    </row>
    <row r="879" customFormat="false" ht="12.8" hidden="false" customHeight="false" outlineLevel="0" collapsed="false">
      <c r="A879" s="3" t="s">
        <v>1165</v>
      </c>
      <c r="B879" s="0" t="s">
        <v>1166</v>
      </c>
      <c r="C879" s="3" t="s">
        <v>85</v>
      </c>
      <c r="D879" s="3" t="s">
        <v>8</v>
      </c>
      <c r="E879" s="3" t="n">
        <v>71752.5</v>
      </c>
    </row>
    <row r="880" customFormat="false" ht="12.8" hidden="false" customHeight="false" outlineLevel="0" collapsed="false">
      <c r="A880" s="4"/>
      <c r="B880" s="0" t="s">
        <v>1167</v>
      </c>
      <c r="C880" s="4"/>
      <c r="D880" s="4"/>
      <c r="E880" s="4"/>
    </row>
    <row r="881" customFormat="false" ht="12.8" hidden="false" customHeight="false" outlineLevel="0" collapsed="false">
      <c r="A881" s="4"/>
      <c r="B881" s="0" t="s">
        <v>1168</v>
      </c>
      <c r="C881" s="4"/>
      <c r="D881" s="4"/>
      <c r="E881" s="4"/>
    </row>
    <row r="882" customFormat="false" ht="12.8" hidden="false" customHeight="false" outlineLevel="0" collapsed="false">
      <c r="A882" s="3" t="s">
        <v>1169</v>
      </c>
      <c r="B882" s="0" t="s">
        <v>1170</v>
      </c>
      <c r="C882" s="3" t="s">
        <v>85</v>
      </c>
      <c r="D882" s="3" t="s">
        <v>613</v>
      </c>
      <c r="E882" s="3" t="n">
        <v>76275</v>
      </c>
    </row>
    <row r="883" customFormat="false" ht="12.8" hidden="false" customHeight="false" outlineLevel="0" collapsed="false">
      <c r="A883" s="4"/>
      <c r="B883" s="0" t="s">
        <v>1171</v>
      </c>
      <c r="C883" s="4"/>
      <c r="D883" s="4"/>
      <c r="E883" s="4"/>
    </row>
    <row r="884" customFormat="false" ht="12.8" hidden="false" customHeight="false" outlineLevel="0" collapsed="false">
      <c r="A884" s="4"/>
      <c r="B884" s="0" t="s">
        <v>1172</v>
      </c>
      <c r="C884" s="4"/>
      <c r="D884" s="4"/>
      <c r="E884" s="4"/>
    </row>
    <row r="885" customFormat="false" ht="12.8" hidden="false" customHeight="false" outlineLevel="0" collapsed="false">
      <c r="A885" s="3" t="s">
        <v>1173</v>
      </c>
      <c r="B885" s="0" t="s">
        <v>1174</v>
      </c>
      <c r="C885" s="3" t="s">
        <v>85</v>
      </c>
      <c r="D885" s="3" t="s">
        <v>169</v>
      </c>
      <c r="E885" s="3" t="n">
        <v>36645</v>
      </c>
    </row>
    <row r="886" customFormat="false" ht="12.8" hidden="false" customHeight="false" outlineLevel="0" collapsed="false">
      <c r="A886" s="4"/>
      <c r="B886" s="0" t="s">
        <v>1175</v>
      </c>
      <c r="C886" s="4"/>
      <c r="D886" s="4"/>
      <c r="E886" s="4"/>
    </row>
    <row r="887" customFormat="false" ht="12.8" hidden="false" customHeight="false" outlineLevel="0" collapsed="false">
      <c r="A887" s="3" t="s">
        <v>1176</v>
      </c>
      <c r="B887" s="0" t="s">
        <v>1177</v>
      </c>
      <c r="C887" s="3" t="s">
        <v>85</v>
      </c>
      <c r="D887" s="3" t="s">
        <v>116</v>
      </c>
      <c r="E887" s="0" t="n">
        <v>119926.1</v>
      </c>
    </row>
    <row r="888" customFormat="false" ht="12.8" hidden="false" customHeight="false" outlineLevel="0" collapsed="false">
      <c r="A888" s="4"/>
      <c r="B888" s="0" t="s">
        <v>1178</v>
      </c>
      <c r="C888" s="4"/>
      <c r="D888" s="4"/>
      <c r="E888" s="0" t="n">
        <v>1.4</v>
      </c>
    </row>
    <row r="889" customFormat="false" ht="12.8" hidden="false" customHeight="false" outlineLevel="0" collapsed="false">
      <c r="A889" s="4"/>
      <c r="B889" s="0" t="s">
        <v>1179</v>
      </c>
      <c r="C889" s="4"/>
      <c r="D889" s="4"/>
      <c r="E889" s="0" t="s">
        <v>61</v>
      </c>
    </row>
    <row r="890" customFormat="false" ht="12.8" hidden="false" customHeight="false" outlineLevel="0" collapsed="false">
      <c r="A890" s="4"/>
      <c r="B890" s="0" t="s">
        <v>1180</v>
      </c>
      <c r="C890" s="4"/>
      <c r="D890" s="4"/>
    </row>
    <row r="891" customFormat="false" ht="12.8" hidden="false" customHeight="false" outlineLevel="0" collapsed="false">
      <c r="A891" s="4"/>
      <c r="B891" s="0" t="s">
        <v>1181</v>
      </c>
      <c r="C891" s="4"/>
      <c r="D891" s="4"/>
    </row>
    <row r="892" customFormat="false" ht="12.8" hidden="false" customHeight="false" outlineLevel="0" collapsed="false">
      <c r="A892" s="3" t="s">
        <v>1182</v>
      </c>
      <c r="B892" s="0" t="s">
        <v>1183</v>
      </c>
      <c r="C892" s="3" t="s">
        <v>85</v>
      </c>
      <c r="D892" s="3" t="s">
        <v>116</v>
      </c>
      <c r="E892" s="3" t="n">
        <v>50977.5</v>
      </c>
    </row>
    <row r="893" customFormat="false" ht="12.8" hidden="false" customHeight="false" outlineLevel="0" collapsed="false">
      <c r="A893" s="4"/>
      <c r="B893" s="0" t="s">
        <v>1184</v>
      </c>
      <c r="C893" s="4"/>
      <c r="D893" s="4"/>
      <c r="E893" s="4"/>
    </row>
    <row r="894" customFormat="false" ht="12.8" hidden="false" customHeight="false" outlineLevel="0" collapsed="false">
      <c r="A894" s="3" t="s">
        <v>1185</v>
      </c>
      <c r="B894" s="0" t="s">
        <v>1186</v>
      </c>
      <c r="C894" s="3" t="s">
        <v>85</v>
      </c>
      <c r="D894" s="3" t="s">
        <v>116</v>
      </c>
      <c r="E894" s="3" t="n">
        <v>50977.5</v>
      </c>
    </row>
    <row r="895" customFormat="false" ht="12.8" hidden="false" customHeight="false" outlineLevel="0" collapsed="false">
      <c r="A895" s="4"/>
      <c r="B895" s="0" t="s">
        <v>1187</v>
      </c>
      <c r="C895" s="4"/>
      <c r="D895" s="4"/>
      <c r="E895" s="4"/>
    </row>
    <row r="896" customFormat="false" ht="12.8" hidden="false" customHeight="false" outlineLevel="0" collapsed="false">
      <c r="A896" s="3" t="s">
        <v>1188</v>
      </c>
      <c r="B896" s="0" t="s">
        <v>1189</v>
      </c>
      <c r="C896" s="3" t="s">
        <v>85</v>
      </c>
      <c r="D896" s="3" t="s">
        <v>116</v>
      </c>
      <c r="E896" s="3" t="n">
        <v>65467.5</v>
      </c>
    </row>
    <row r="897" customFormat="false" ht="12.8" hidden="false" customHeight="false" outlineLevel="0" collapsed="false">
      <c r="A897" s="4"/>
      <c r="B897" s="0" t="s">
        <v>1190</v>
      </c>
      <c r="C897" s="4"/>
      <c r="D897" s="4"/>
      <c r="E897" s="4"/>
    </row>
    <row r="898" customFormat="false" ht="12.8" hidden="false" customHeight="false" outlineLevel="0" collapsed="false">
      <c r="A898" s="4"/>
      <c r="B898" s="0" t="s">
        <v>1191</v>
      </c>
      <c r="C898" s="4"/>
      <c r="D898" s="4"/>
      <c r="E898" s="4"/>
    </row>
    <row r="899" customFormat="false" ht="12.8" hidden="false" customHeight="false" outlineLevel="0" collapsed="false">
      <c r="A899" s="4"/>
      <c r="B899" s="0" t="s">
        <v>1192</v>
      </c>
      <c r="C899" s="4"/>
      <c r="D899" s="4"/>
      <c r="E899" s="4"/>
    </row>
    <row r="900" customFormat="false" ht="12.8" hidden="false" customHeight="false" outlineLevel="0" collapsed="false">
      <c r="A900" s="3" t="s">
        <v>1193</v>
      </c>
      <c r="B900" s="0" t="s">
        <v>1194</v>
      </c>
      <c r="C900" s="3" t="s">
        <v>85</v>
      </c>
      <c r="D900" s="3" t="s">
        <v>613</v>
      </c>
      <c r="E900" s="3" t="n">
        <v>118737.5</v>
      </c>
    </row>
    <row r="901" customFormat="false" ht="12.8" hidden="false" customHeight="false" outlineLevel="0" collapsed="false">
      <c r="A901" s="4"/>
      <c r="B901" s="0" t="s">
        <v>1195</v>
      </c>
      <c r="C901" s="4"/>
      <c r="D901" s="4"/>
      <c r="E901" s="4"/>
    </row>
    <row r="902" customFormat="false" ht="12.8" hidden="false" customHeight="false" outlineLevel="0" collapsed="false">
      <c r="A902" s="4"/>
      <c r="B902" s="0" t="s">
        <v>1196</v>
      </c>
      <c r="C902" s="4"/>
      <c r="D902" s="4"/>
      <c r="E902" s="4"/>
    </row>
    <row r="903" customFormat="false" ht="12.8" hidden="false" customHeight="false" outlineLevel="0" collapsed="false">
      <c r="A903" s="4"/>
      <c r="B903" s="0" t="s">
        <v>1197</v>
      </c>
      <c r="C903" s="4"/>
      <c r="D903" s="4"/>
      <c r="E903" s="4"/>
    </row>
    <row r="904" customFormat="false" ht="12.8" hidden="false" customHeight="false" outlineLevel="0" collapsed="false">
      <c r="A904" s="3" t="s">
        <v>1198</v>
      </c>
      <c r="B904" s="0" t="s">
        <v>1199</v>
      </c>
      <c r="C904" s="3" t="s">
        <v>85</v>
      </c>
      <c r="D904" s="3" t="s">
        <v>1079</v>
      </c>
      <c r="E904" s="3" t="n">
        <v>80815</v>
      </c>
    </row>
    <row r="905" customFormat="false" ht="12.8" hidden="false" customHeight="false" outlineLevel="0" collapsed="false">
      <c r="A905" s="4"/>
      <c r="B905" s="0" t="s">
        <v>1200</v>
      </c>
      <c r="C905" s="4"/>
      <c r="D905" s="4"/>
      <c r="E905" s="4"/>
    </row>
    <row r="906" customFormat="false" ht="12.8" hidden="false" customHeight="false" outlineLevel="0" collapsed="false">
      <c r="A906" s="3" t="s">
        <v>1201</v>
      </c>
      <c r="B906" s="0" t="s">
        <v>1202</v>
      </c>
      <c r="C906" s="3" t="s">
        <v>85</v>
      </c>
      <c r="D906" s="3" t="s">
        <v>244</v>
      </c>
      <c r="E906" s="3" t="n">
        <v>131085</v>
      </c>
    </row>
    <row r="907" customFormat="false" ht="12.8" hidden="false" customHeight="false" outlineLevel="0" collapsed="false">
      <c r="A907" s="4"/>
      <c r="B907" s="0" t="s">
        <v>1203</v>
      </c>
      <c r="C907" s="4"/>
      <c r="D907" s="4"/>
      <c r="E907" s="4"/>
    </row>
    <row r="908" customFormat="false" ht="12.8" hidden="false" customHeight="false" outlineLevel="0" collapsed="false">
      <c r="A908" s="3" t="s">
        <v>1204</v>
      </c>
      <c r="B908" s="0" t="s">
        <v>1205</v>
      </c>
      <c r="C908" s="3" t="s">
        <v>85</v>
      </c>
      <c r="D908" s="3" t="s">
        <v>8</v>
      </c>
      <c r="E908" s="3" t="n">
        <v>44392.5</v>
      </c>
    </row>
    <row r="909" customFormat="false" ht="12.8" hidden="false" customHeight="false" outlineLevel="0" collapsed="false">
      <c r="A909" s="4"/>
      <c r="B909" s="0" t="s">
        <v>1206</v>
      </c>
      <c r="C909" s="4"/>
      <c r="D909" s="4"/>
      <c r="E909" s="4"/>
    </row>
    <row r="910" customFormat="false" ht="12.8" hidden="false" customHeight="false" outlineLevel="0" collapsed="false">
      <c r="A910" s="3" t="s">
        <v>1207</v>
      </c>
      <c r="B910" s="0" t="s">
        <v>1208</v>
      </c>
      <c r="C910" s="3" t="s">
        <v>85</v>
      </c>
      <c r="D910" s="3" t="s">
        <v>44</v>
      </c>
      <c r="E910" s="3" t="n">
        <v>5702.5</v>
      </c>
    </row>
    <row r="911" customFormat="false" ht="12.8" hidden="false" customHeight="false" outlineLevel="0" collapsed="false">
      <c r="A911" s="4"/>
      <c r="B911" s="0" t="s">
        <v>1209</v>
      </c>
      <c r="C911" s="4"/>
      <c r="D911" s="4"/>
      <c r="E911" s="4"/>
    </row>
    <row r="912" customFormat="false" ht="12.8" hidden="false" customHeight="false" outlineLevel="0" collapsed="false">
      <c r="A912" s="4"/>
      <c r="B912" s="0" t="s">
        <v>1210</v>
      </c>
      <c r="C912" s="4"/>
      <c r="D912" s="4"/>
      <c r="E912" s="4"/>
    </row>
    <row r="913" customFormat="false" ht="12.8" hidden="false" customHeight="false" outlineLevel="0" collapsed="false">
      <c r="A913" s="4"/>
      <c r="B913" s="0" t="s">
        <v>1211</v>
      </c>
      <c r="C913" s="4"/>
      <c r="D913" s="4"/>
      <c r="E913" s="4"/>
    </row>
    <row r="914" customFormat="false" ht="12.8" hidden="false" customHeight="false" outlineLevel="0" collapsed="false">
      <c r="A914" s="3" t="s">
        <v>1212</v>
      </c>
      <c r="B914" s="0" t="s">
        <v>1213</v>
      </c>
      <c r="C914" s="3" t="s">
        <v>85</v>
      </c>
      <c r="D914" s="3" t="s">
        <v>135</v>
      </c>
      <c r="E914" s="3" t="n">
        <v>11185</v>
      </c>
    </row>
    <row r="915" customFormat="false" ht="12.8" hidden="false" customHeight="false" outlineLevel="0" collapsed="false">
      <c r="A915" s="4"/>
      <c r="B915" s="0" t="s">
        <v>1214</v>
      </c>
      <c r="C915" s="4"/>
      <c r="D915" s="4"/>
      <c r="E915" s="4"/>
    </row>
    <row r="916" customFormat="false" ht="12.8" hidden="false" customHeight="false" outlineLevel="0" collapsed="false">
      <c r="A916" s="4"/>
      <c r="B916" s="0" t="s">
        <v>1215</v>
      </c>
      <c r="C916" s="4"/>
      <c r="D916" s="4"/>
      <c r="E916" s="4"/>
    </row>
    <row r="917" customFormat="false" ht="12.8" hidden="false" customHeight="false" outlineLevel="0" collapsed="false">
      <c r="A917" s="4"/>
      <c r="B917" s="0" t="s">
        <v>1216</v>
      </c>
      <c r="C917" s="4"/>
      <c r="D917" s="4"/>
      <c r="E917" s="4"/>
    </row>
    <row r="918" customFormat="false" ht="12.8" hidden="false" customHeight="false" outlineLevel="0" collapsed="false">
      <c r="A918" s="3" t="s">
        <v>1217</v>
      </c>
      <c r="B918" s="0" t="s">
        <v>1218</v>
      </c>
      <c r="C918" s="3" t="s">
        <v>85</v>
      </c>
      <c r="D918" s="3" t="s">
        <v>135</v>
      </c>
      <c r="E918" s="3" t="n">
        <v>9535</v>
      </c>
    </row>
    <row r="919" customFormat="false" ht="12.8" hidden="false" customHeight="false" outlineLevel="0" collapsed="false">
      <c r="A919" s="4"/>
      <c r="B919" s="0" t="s">
        <v>1219</v>
      </c>
      <c r="C919" s="4"/>
      <c r="D919" s="4"/>
      <c r="E919" s="4"/>
    </row>
    <row r="920" customFormat="false" ht="12.8" hidden="false" customHeight="false" outlineLevel="0" collapsed="false">
      <c r="A920" s="4"/>
      <c r="B920" s="0" t="s">
        <v>1220</v>
      </c>
      <c r="C920" s="4"/>
      <c r="D920" s="4"/>
      <c r="E920" s="4"/>
    </row>
    <row r="921" customFormat="false" ht="12.8" hidden="false" customHeight="false" outlineLevel="0" collapsed="false">
      <c r="A921" s="4"/>
      <c r="B921" s="0" t="s">
        <v>1221</v>
      </c>
      <c r="C921" s="4"/>
      <c r="D921" s="4"/>
      <c r="E921" s="4"/>
    </row>
    <row r="922" customFormat="false" ht="12.8" hidden="false" customHeight="false" outlineLevel="0" collapsed="false">
      <c r="A922" s="3" t="s">
        <v>1222</v>
      </c>
      <c r="B922" s="0" t="s">
        <v>1223</v>
      </c>
      <c r="C922" s="3" t="s">
        <v>85</v>
      </c>
      <c r="D922" s="3" t="s">
        <v>317</v>
      </c>
      <c r="E922" s="3" t="n">
        <v>27022.5</v>
      </c>
    </row>
    <row r="923" customFormat="false" ht="12.8" hidden="false" customHeight="false" outlineLevel="0" collapsed="false">
      <c r="A923" s="4"/>
      <c r="B923" s="0" t="s">
        <v>1224</v>
      </c>
      <c r="C923" s="4"/>
      <c r="D923" s="4"/>
      <c r="E923" s="4"/>
    </row>
    <row r="924" customFormat="false" ht="12.8" hidden="false" customHeight="false" outlineLevel="0" collapsed="false">
      <c r="A924" s="4"/>
      <c r="B924" s="0" t="s">
        <v>1225</v>
      </c>
      <c r="C924" s="4"/>
      <c r="D924" s="4"/>
      <c r="E924" s="4"/>
    </row>
    <row r="925" customFormat="false" ht="12.8" hidden="false" customHeight="false" outlineLevel="0" collapsed="false">
      <c r="A925" s="4"/>
      <c r="B925" s="0" t="s">
        <v>1226</v>
      </c>
      <c r="C925" s="4"/>
      <c r="D925" s="4"/>
      <c r="E925" s="4"/>
    </row>
    <row r="926" customFormat="false" ht="12.8" hidden="false" customHeight="false" outlineLevel="0" collapsed="false">
      <c r="A926" s="3" t="s">
        <v>1227</v>
      </c>
      <c r="B926" s="0" t="s">
        <v>1228</v>
      </c>
      <c r="C926" s="3" t="s">
        <v>85</v>
      </c>
      <c r="D926" s="3" t="s">
        <v>317</v>
      </c>
      <c r="E926" s="0" t="n">
        <v>26380.95</v>
      </c>
    </row>
    <row r="927" customFormat="false" ht="12.8" hidden="false" customHeight="false" outlineLevel="0" collapsed="false">
      <c r="A927" s="4"/>
      <c r="B927" s="0" t="s">
        <v>1229</v>
      </c>
      <c r="C927" s="4"/>
      <c r="D927" s="4"/>
      <c r="E927" s="0" t="n">
        <v>0.3</v>
      </c>
    </row>
    <row r="928" customFormat="false" ht="12.8" hidden="false" customHeight="false" outlineLevel="0" collapsed="false">
      <c r="A928" s="4"/>
      <c r="B928" s="0" t="s">
        <v>1230</v>
      </c>
      <c r="C928" s="4"/>
      <c r="D928" s="4"/>
      <c r="E928" s="0" t="s">
        <v>61</v>
      </c>
    </row>
    <row r="929" customFormat="false" ht="12.8" hidden="false" customHeight="false" outlineLevel="0" collapsed="false">
      <c r="A929" s="3" t="s">
        <v>1231</v>
      </c>
      <c r="B929" s="0" t="s">
        <v>1232</v>
      </c>
      <c r="C929" s="3" t="s">
        <v>85</v>
      </c>
      <c r="D929" s="3" t="s">
        <v>106</v>
      </c>
      <c r="E929" s="0" t="n">
        <v>24386</v>
      </c>
    </row>
    <row r="930" customFormat="false" ht="12.8" hidden="false" customHeight="false" outlineLevel="0" collapsed="false">
      <c r="A930" s="4"/>
      <c r="B930" s="0" t="s">
        <v>1233</v>
      </c>
      <c r="C930" s="4"/>
      <c r="D930" s="4"/>
      <c r="E930" s="0" t="n">
        <v>894</v>
      </c>
    </row>
    <row r="931" customFormat="false" ht="12.8" hidden="false" customHeight="false" outlineLevel="0" collapsed="false">
      <c r="A931" s="4"/>
      <c r="B931" s="0" t="s">
        <v>1234</v>
      </c>
      <c r="C931" s="4"/>
      <c r="D931" s="4"/>
      <c r="E931" s="0" t="s">
        <v>61</v>
      </c>
    </row>
    <row r="932" customFormat="false" ht="12.8" hidden="false" customHeight="false" outlineLevel="0" collapsed="false">
      <c r="A932" s="4"/>
      <c r="B932" s="0" t="s">
        <v>1235</v>
      </c>
      <c r="C932" s="4"/>
      <c r="D932" s="4"/>
    </row>
    <row r="933" customFormat="false" ht="12.8" hidden="false" customHeight="false" outlineLevel="0" collapsed="false">
      <c r="A933" s="3" t="s">
        <v>1236</v>
      </c>
      <c r="B933" s="0" t="s">
        <v>1237</v>
      </c>
      <c r="C933" s="3" t="s">
        <v>85</v>
      </c>
      <c r="D933" s="3" t="s">
        <v>111</v>
      </c>
      <c r="E933" s="3" t="n">
        <v>23287.5</v>
      </c>
    </row>
    <row r="934" customFormat="false" ht="12.8" hidden="false" customHeight="false" outlineLevel="0" collapsed="false">
      <c r="A934" s="4"/>
      <c r="B934" s="0" t="s">
        <v>1238</v>
      </c>
      <c r="C934" s="4"/>
      <c r="D934" s="4"/>
      <c r="E934" s="4"/>
    </row>
    <row r="935" customFormat="false" ht="12.8" hidden="false" customHeight="false" outlineLevel="0" collapsed="false">
      <c r="A935" s="3" t="s">
        <v>1239</v>
      </c>
      <c r="B935" s="0" t="s">
        <v>1240</v>
      </c>
      <c r="C935" s="3" t="s">
        <v>85</v>
      </c>
      <c r="D935" s="3" t="s">
        <v>111</v>
      </c>
      <c r="E935" s="3" t="n">
        <v>23287.5</v>
      </c>
    </row>
    <row r="936" customFormat="false" ht="12.8" hidden="false" customHeight="false" outlineLevel="0" collapsed="false">
      <c r="A936" s="4"/>
      <c r="B936" s="0" t="s">
        <v>1241</v>
      </c>
      <c r="C936" s="4"/>
      <c r="D936" s="4"/>
      <c r="E936" s="4"/>
    </row>
    <row r="937" customFormat="false" ht="12.8" hidden="false" customHeight="false" outlineLevel="0" collapsed="false">
      <c r="A937" s="3" t="s">
        <v>1242</v>
      </c>
      <c r="B937" s="0" t="s">
        <v>1243</v>
      </c>
      <c r="C937" s="3" t="s">
        <v>85</v>
      </c>
      <c r="D937" s="3" t="s">
        <v>169</v>
      </c>
      <c r="E937" s="3" t="n">
        <v>31905</v>
      </c>
    </row>
    <row r="938" customFormat="false" ht="12.8" hidden="false" customHeight="false" outlineLevel="0" collapsed="false">
      <c r="A938" s="4"/>
      <c r="B938" s="0" t="s">
        <v>1244</v>
      </c>
      <c r="C938" s="4"/>
      <c r="D938" s="4"/>
      <c r="E938" s="4"/>
    </row>
    <row r="939" customFormat="false" ht="12.8" hidden="false" customHeight="false" outlineLevel="0" collapsed="false">
      <c r="A939" s="4"/>
      <c r="B939" s="0" t="s">
        <v>1245</v>
      </c>
      <c r="C939" s="4"/>
      <c r="D939" s="4"/>
      <c r="E939" s="4"/>
    </row>
    <row r="940" customFormat="false" ht="12.8" hidden="false" customHeight="false" outlineLevel="0" collapsed="false">
      <c r="A940" s="3" t="s">
        <v>1246</v>
      </c>
      <c r="B940" s="0" t="s">
        <v>1247</v>
      </c>
      <c r="C940" s="3" t="s">
        <v>85</v>
      </c>
      <c r="D940" s="3" t="s">
        <v>169</v>
      </c>
      <c r="E940" s="3" t="n">
        <v>32895</v>
      </c>
    </row>
    <row r="941" customFormat="false" ht="12.8" hidden="false" customHeight="false" outlineLevel="0" collapsed="false">
      <c r="A941" s="4"/>
      <c r="B941" s="0" t="s">
        <v>1248</v>
      </c>
      <c r="C941" s="4"/>
      <c r="D941" s="4"/>
      <c r="E941" s="4"/>
    </row>
    <row r="942" customFormat="false" ht="12.8" hidden="false" customHeight="false" outlineLevel="0" collapsed="false">
      <c r="A942" s="4"/>
      <c r="B942" s="0" t="s">
        <v>1249</v>
      </c>
      <c r="C942" s="4"/>
      <c r="D942" s="4"/>
      <c r="E942" s="4"/>
    </row>
    <row r="943" customFormat="false" ht="12.8" hidden="false" customHeight="false" outlineLevel="0" collapsed="false">
      <c r="A943" s="3" t="s">
        <v>1250</v>
      </c>
      <c r="B943" s="0" t="s">
        <v>1251</v>
      </c>
      <c r="C943" s="3" t="s">
        <v>85</v>
      </c>
      <c r="D943" s="3" t="s">
        <v>169</v>
      </c>
      <c r="E943" s="3" t="n">
        <v>36645</v>
      </c>
    </row>
    <row r="944" customFormat="false" ht="12.8" hidden="false" customHeight="false" outlineLevel="0" collapsed="false">
      <c r="A944" s="4"/>
      <c r="B944" s="0" t="s">
        <v>1252</v>
      </c>
      <c r="C944" s="4"/>
      <c r="D944" s="4"/>
      <c r="E944" s="4"/>
    </row>
    <row r="945" customFormat="false" ht="12.8" hidden="false" customHeight="false" outlineLevel="0" collapsed="false">
      <c r="A945" s="4"/>
      <c r="B945" s="0" t="s">
        <v>1253</v>
      </c>
      <c r="C945" s="4"/>
      <c r="D945" s="4"/>
      <c r="E945" s="4"/>
    </row>
    <row r="946" customFormat="false" ht="12.8" hidden="false" customHeight="false" outlineLevel="0" collapsed="false">
      <c r="A946" s="3" t="s">
        <v>1254</v>
      </c>
      <c r="B946" s="0" t="s">
        <v>1255</v>
      </c>
      <c r="C946" s="3" t="s">
        <v>85</v>
      </c>
      <c r="D946" s="3" t="s">
        <v>613</v>
      </c>
      <c r="E946" s="3" t="n">
        <v>102150</v>
      </c>
    </row>
    <row r="947" customFormat="false" ht="12.8" hidden="false" customHeight="false" outlineLevel="0" collapsed="false">
      <c r="A947" s="4"/>
      <c r="B947" s="0" t="s">
        <v>1256</v>
      </c>
      <c r="C947" s="4"/>
      <c r="D947" s="4"/>
      <c r="E947" s="4"/>
    </row>
    <row r="948" customFormat="false" ht="12.8" hidden="false" customHeight="false" outlineLevel="0" collapsed="false">
      <c r="A948" s="4"/>
      <c r="B948" s="0" t="s">
        <v>1257</v>
      </c>
      <c r="C948" s="4"/>
      <c r="D948" s="4"/>
      <c r="E948" s="4"/>
    </row>
    <row r="949" customFormat="false" ht="12.8" hidden="false" customHeight="false" outlineLevel="0" collapsed="false">
      <c r="A949" s="4"/>
      <c r="B949" s="0" t="s">
        <v>1258</v>
      </c>
      <c r="C949" s="4"/>
      <c r="D949" s="4"/>
      <c r="E949" s="4"/>
    </row>
    <row r="950" customFormat="false" ht="12.8" hidden="false" customHeight="false" outlineLevel="0" collapsed="false">
      <c r="A950" s="3" t="s">
        <v>1259</v>
      </c>
      <c r="B950" s="0" t="s">
        <v>1260</v>
      </c>
      <c r="C950" s="3" t="s">
        <v>85</v>
      </c>
      <c r="D950" s="3" t="s">
        <v>317</v>
      </c>
      <c r="E950" s="3" t="n">
        <v>18322.5</v>
      </c>
    </row>
    <row r="951" customFormat="false" ht="12.8" hidden="false" customHeight="false" outlineLevel="0" collapsed="false">
      <c r="A951" s="4"/>
      <c r="B951" s="0" t="s">
        <v>1261</v>
      </c>
      <c r="C951" s="4"/>
      <c r="D951" s="4"/>
      <c r="E951" s="4"/>
    </row>
    <row r="952" customFormat="false" ht="12.8" hidden="false" customHeight="false" outlineLevel="0" collapsed="false">
      <c r="A952" s="3" t="s">
        <v>1262</v>
      </c>
      <c r="B952" s="0" t="s">
        <v>1263</v>
      </c>
      <c r="C952" s="3" t="s">
        <v>85</v>
      </c>
      <c r="D952" s="3" t="s">
        <v>169</v>
      </c>
      <c r="E952" s="3" t="n">
        <v>33555</v>
      </c>
    </row>
    <row r="953" customFormat="false" ht="12.8" hidden="false" customHeight="false" outlineLevel="0" collapsed="false">
      <c r="A953" s="4"/>
      <c r="B953" s="0" t="s">
        <v>1264</v>
      </c>
      <c r="C953" s="4"/>
      <c r="D953" s="4"/>
      <c r="E953" s="4"/>
    </row>
    <row r="954" customFormat="false" ht="12.8" hidden="false" customHeight="false" outlineLevel="0" collapsed="false">
      <c r="A954" s="4"/>
      <c r="B954" s="0" t="s">
        <v>1265</v>
      </c>
      <c r="C954" s="4"/>
      <c r="D954" s="4"/>
      <c r="E954" s="4"/>
    </row>
    <row r="955" customFormat="false" ht="12.8" hidden="false" customHeight="false" outlineLevel="0" collapsed="false">
      <c r="A955" s="4"/>
      <c r="B955" s="0" t="s">
        <v>1266</v>
      </c>
      <c r="C955" s="4"/>
      <c r="D955" s="4"/>
      <c r="E955" s="4"/>
    </row>
    <row r="956" customFormat="false" ht="12.8" hidden="false" customHeight="false" outlineLevel="0" collapsed="false">
      <c r="A956" s="3" t="s">
        <v>1267</v>
      </c>
      <c r="B956" s="0" t="s">
        <v>1268</v>
      </c>
      <c r="C956" s="3" t="s">
        <v>85</v>
      </c>
      <c r="D956" s="3" t="s">
        <v>629</v>
      </c>
      <c r="E956" s="3" t="n">
        <v>44740</v>
      </c>
    </row>
    <row r="957" customFormat="false" ht="12.8" hidden="false" customHeight="false" outlineLevel="0" collapsed="false">
      <c r="A957" s="4"/>
      <c r="B957" s="0" t="s">
        <v>1269</v>
      </c>
      <c r="C957" s="4"/>
      <c r="D957" s="4"/>
      <c r="E957" s="4"/>
    </row>
    <row r="958" customFormat="false" ht="12.8" hidden="false" customHeight="false" outlineLevel="0" collapsed="false">
      <c r="A958" s="4"/>
      <c r="B958" s="0" t="s">
        <v>1270</v>
      </c>
      <c r="C958" s="4"/>
      <c r="D958" s="4"/>
      <c r="E958" s="4"/>
    </row>
    <row r="959" customFormat="false" ht="12.8" hidden="false" customHeight="false" outlineLevel="0" collapsed="false">
      <c r="A959" s="4"/>
      <c r="B959" s="0" t="s">
        <v>1271</v>
      </c>
      <c r="C959" s="4"/>
      <c r="D959" s="4"/>
      <c r="E959" s="4"/>
    </row>
    <row r="960" customFormat="false" ht="12.8" hidden="false" customHeight="false" outlineLevel="0" collapsed="false">
      <c r="A960" s="3" t="s">
        <v>1272</v>
      </c>
      <c r="B960" s="0" t="s">
        <v>1273</v>
      </c>
      <c r="C960" s="3" t="s">
        <v>85</v>
      </c>
      <c r="D960" s="3" t="s">
        <v>683</v>
      </c>
      <c r="E960" s="3" t="n">
        <v>75941.25</v>
      </c>
    </row>
    <row r="961" customFormat="false" ht="12.8" hidden="false" customHeight="false" outlineLevel="0" collapsed="false">
      <c r="A961" s="4"/>
      <c r="B961" s="0" t="s">
        <v>1274</v>
      </c>
      <c r="C961" s="4"/>
      <c r="D961" s="4"/>
      <c r="E961" s="4"/>
    </row>
    <row r="962" customFormat="false" ht="12.8" hidden="false" customHeight="false" outlineLevel="0" collapsed="false">
      <c r="A962" s="4"/>
      <c r="B962" s="0" t="s">
        <v>1275</v>
      </c>
      <c r="C962" s="4"/>
      <c r="D962" s="4"/>
      <c r="E962" s="4"/>
    </row>
    <row r="963" customFormat="false" ht="12.8" hidden="false" customHeight="false" outlineLevel="0" collapsed="false">
      <c r="A963" s="4"/>
      <c r="B963" s="0" t="s">
        <v>1276</v>
      </c>
      <c r="C963" s="4"/>
      <c r="D963" s="4"/>
      <c r="E963" s="4"/>
    </row>
    <row r="964" customFormat="false" ht="12.8" hidden="false" customHeight="false" outlineLevel="0" collapsed="false">
      <c r="A964" s="3" t="s">
        <v>1277</v>
      </c>
      <c r="B964" s="0" t="s">
        <v>1278</v>
      </c>
      <c r="C964" s="3" t="s">
        <v>85</v>
      </c>
      <c r="D964" s="3" t="s">
        <v>235</v>
      </c>
      <c r="E964" s="3" t="n">
        <v>130320</v>
      </c>
    </row>
    <row r="965" customFormat="false" ht="12.8" hidden="false" customHeight="false" outlineLevel="0" collapsed="false">
      <c r="A965" s="4"/>
      <c r="B965" s="0" t="s">
        <v>1279</v>
      </c>
      <c r="C965" s="4"/>
      <c r="D965" s="4"/>
      <c r="E965" s="4"/>
    </row>
    <row r="966" customFormat="false" ht="12.8" hidden="false" customHeight="false" outlineLevel="0" collapsed="false">
      <c r="A966" s="4"/>
      <c r="B966" s="0" t="s">
        <v>1280</v>
      </c>
      <c r="C966" s="4"/>
      <c r="D966" s="4"/>
      <c r="E966" s="4"/>
    </row>
    <row r="968" customFormat="false" ht="12.8" hidden="false" customHeight="false" outlineLevel="0" collapsed="false">
      <c r="A968" s="3" t="s">
        <v>1281</v>
      </c>
      <c r="B968" s="0" t="s">
        <v>1282</v>
      </c>
      <c r="C968" s="3" t="s">
        <v>44</v>
      </c>
      <c r="D968" s="3" t="s">
        <v>135</v>
      </c>
      <c r="E968" s="3" t="n">
        <v>4932.5</v>
      </c>
    </row>
    <row r="969" customFormat="false" ht="12.8" hidden="false" customHeight="false" outlineLevel="0" collapsed="false">
      <c r="A969" s="4"/>
      <c r="B969" s="0" t="s">
        <v>1283</v>
      </c>
      <c r="C969" s="4"/>
      <c r="D969" s="4"/>
      <c r="E969" s="4"/>
    </row>
    <row r="970" customFormat="false" ht="12.8" hidden="false" customHeight="false" outlineLevel="0" collapsed="false">
      <c r="A970" s="3" t="s">
        <v>1284</v>
      </c>
      <c r="B970" s="0" t="s">
        <v>1285</v>
      </c>
      <c r="C970" s="3" t="s">
        <v>44</v>
      </c>
      <c r="D970" s="3" t="s">
        <v>135</v>
      </c>
      <c r="E970" s="3" t="n">
        <v>4932.5</v>
      </c>
    </row>
    <row r="971" customFormat="false" ht="12.8" hidden="false" customHeight="false" outlineLevel="0" collapsed="false">
      <c r="A971" s="4"/>
      <c r="B971" s="0" t="s">
        <v>1286</v>
      </c>
      <c r="C971" s="4"/>
      <c r="D971" s="4"/>
      <c r="E971" s="4"/>
    </row>
    <row r="972" customFormat="false" ht="12.8" hidden="false" customHeight="false" outlineLevel="0" collapsed="false">
      <c r="A972" s="3" t="s">
        <v>1287</v>
      </c>
      <c r="B972" s="0" t="s">
        <v>1288</v>
      </c>
      <c r="C972" s="3" t="s">
        <v>44</v>
      </c>
      <c r="D972" s="3" t="s">
        <v>135</v>
      </c>
      <c r="E972" s="3" t="n">
        <v>5482.5</v>
      </c>
    </row>
    <row r="973" customFormat="false" ht="12.8" hidden="false" customHeight="false" outlineLevel="0" collapsed="false">
      <c r="A973" s="4"/>
      <c r="B973" s="0" t="s">
        <v>1289</v>
      </c>
      <c r="C973" s="4"/>
      <c r="D973" s="4"/>
      <c r="E973" s="4"/>
    </row>
    <row r="974" customFormat="false" ht="12.8" hidden="false" customHeight="false" outlineLevel="0" collapsed="false">
      <c r="A974" s="4"/>
      <c r="B974" s="0" t="s">
        <v>1290</v>
      </c>
      <c r="C974" s="4"/>
      <c r="D974" s="4"/>
      <c r="E974" s="4"/>
    </row>
    <row r="975" customFormat="false" ht="12.8" hidden="false" customHeight="false" outlineLevel="0" collapsed="false">
      <c r="A975" s="3" t="s">
        <v>1291</v>
      </c>
      <c r="B975" s="0" t="s">
        <v>1292</v>
      </c>
      <c r="C975" s="3" t="s">
        <v>44</v>
      </c>
      <c r="D975" s="3" t="s">
        <v>317</v>
      </c>
      <c r="E975" s="3" t="n">
        <v>9865</v>
      </c>
    </row>
    <row r="976" customFormat="false" ht="12.8" hidden="false" customHeight="false" outlineLevel="0" collapsed="false">
      <c r="A976" s="4"/>
      <c r="B976" s="0" t="s">
        <v>1292</v>
      </c>
      <c r="C976" s="4"/>
      <c r="D976" s="4"/>
      <c r="E976" s="4"/>
    </row>
    <row r="977" customFormat="false" ht="12.8" hidden="false" customHeight="false" outlineLevel="0" collapsed="false">
      <c r="A977" s="3" t="s">
        <v>1293</v>
      </c>
      <c r="B977" s="0" t="s">
        <v>1294</v>
      </c>
      <c r="C977" s="3" t="s">
        <v>44</v>
      </c>
      <c r="D977" s="3" t="s">
        <v>317</v>
      </c>
      <c r="E977" s="0" t="n">
        <v>13644.8</v>
      </c>
    </row>
    <row r="978" customFormat="false" ht="12.8" hidden="false" customHeight="false" outlineLevel="0" collapsed="false">
      <c r="A978" s="4"/>
      <c r="B978" s="0" t="s">
        <v>1295</v>
      </c>
      <c r="C978" s="4"/>
      <c r="D978" s="4"/>
      <c r="E978" s="0" t="n">
        <v>0.2</v>
      </c>
    </row>
    <row r="979" customFormat="false" ht="12.8" hidden="false" customHeight="false" outlineLevel="0" collapsed="false">
      <c r="A979" s="4"/>
      <c r="C979" s="4"/>
      <c r="D979" s="4"/>
      <c r="E979" s="0" t="s">
        <v>61</v>
      </c>
    </row>
    <row r="980" customFormat="false" ht="12.8" hidden="false" customHeight="false" outlineLevel="0" collapsed="false">
      <c r="A980" s="3" t="s">
        <v>1296</v>
      </c>
      <c r="B980" s="0" t="s">
        <v>1297</v>
      </c>
      <c r="C980" s="3" t="s">
        <v>44</v>
      </c>
      <c r="D980" s="3" t="s">
        <v>135</v>
      </c>
      <c r="E980" s="3" t="n">
        <v>6107.5</v>
      </c>
    </row>
    <row r="981" customFormat="false" ht="12.8" hidden="false" customHeight="false" outlineLevel="0" collapsed="false">
      <c r="A981" s="4"/>
      <c r="B981" s="0" t="s">
        <v>1298</v>
      </c>
      <c r="C981" s="4"/>
      <c r="D981" s="4"/>
      <c r="E981" s="4"/>
    </row>
    <row r="982" customFormat="false" ht="12.8" hidden="false" customHeight="false" outlineLevel="0" collapsed="false">
      <c r="A982" s="3" t="s">
        <v>1299</v>
      </c>
      <c r="B982" s="0" t="s">
        <v>1300</v>
      </c>
      <c r="C982" s="3" t="s">
        <v>44</v>
      </c>
      <c r="D982" s="3" t="s">
        <v>317</v>
      </c>
      <c r="E982" s="3" t="n">
        <v>9865</v>
      </c>
    </row>
    <row r="983" customFormat="false" ht="12.8" hidden="false" customHeight="false" outlineLevel="0" collapsed="false">
      <c r="A983" s="4"/>
      <c r="B983" s="0" t="s">
        <v>1301</v>
      </c>
      <c r="C983" s="4"/>
      <c r="D983" s="4"/>
      <c r="E983" s="4"/>
    </row>
    <row r="984" customFormat="false" ht="12.8" hidden="false" customHeight="false" outlineLevel="0" collapsed="false">
      <c r="A984" s="3" t="s">
        <v>1302</v>
      </c>
      <c r="B984" s="0" t="s">
        <v>1303</v>
      </c>
      <c r="C984" s="3" t="s">
        <v>44</v>
      </c>
      <c r="D984" s="3" t="s">
        <v>317</v>
      </c>
      <c r="E984" s="3" t="n">
        <v>10635</v>
      </c>
    </row>
    <row r="985" customFormat="false" ht="12.8" hidden="false" customHeight="false" outlineLevel="0" collapsed="false">
      <c r="A985" s="4"/>
      <c r="B985" s="0" t="s">
        <v>1304</v>
      </c>
      <c r="C985" s="4"/>
      <c r="D985" s="4"/>
      <c r="E985" s="4"/>
    </row>
    <row r="986" customFormat="false" ht="12.8" hidden="false" customHeight="false" outlineLevel="0" collapsed="false">
      <c r="A986" s="4"/>
      <c r="B986" s="0" t="s">
        <v>1305</v>
      </c>
      <c r="C986" s="4"/>
      <c r="D986" s="4"/>
      <c r="E986" s="4"/>
    </row>
    <row r="987" customFormat="false" ht="12.8" hidden="false" customHeight="false" outlineLevel="0" collapsed="false">
      <c r="A987" s="3" t="s">
        <v>1306</v>
      </c>
      <c r="B987" s="0" t="s">
        <v>1307</v>
      </c>
      <c r="C987" s="3" t="s">
        <v>44</v>
      </c>
      <c r="D987" s="3" t="s">
        <v>317</v>
      </c>
      <c r="E987" s="3" t="n">
        <v>19730</v>
      </c>
    </row>
    <row r="988" customFormat="false" ht="12.8" hidden="false" customHeight="false" outlineLevel="0" collapsed="false">
      <c r="A988" s="4"/>
      <c r="B988" s="0" t="s">
        <v>1308</v>
      </c>
      <c r="C988" s="4"/>
      <c r="D988" s="4"/>
      <c r="E988" s="4"/>
    </row>
    <row r="989" customFormat="false" ht="12.8" hidden="false" customHeight="false" outlineLevel="0" collapsed="false">
      <c r="A989" s="4"/>
      <c r="B989" s="0" t="s">
        <v>1309</v>
      </c>
      <c r="C989" s="4"/>
      <c r="D989" s="4"/>
      <c r="E989" s="4"/>
    </row>
    <row r="990" customFormat="false" ht="12.8" hidden="false" customHeight="false" outlineLevel="0" collapsed="false">
      <c r="A990" s="4"/>
      <c r="B990" s="0" t="s">
        <v>1310</v>
      </c>
      <c r="C990" s="4"/>
      <c r="D990" s="4"/>
      <c r="E990" s="4"/>
    </row>
    <row r="991" customFormat="false" ht="12.8" hidden="false" customHeight="false" outlineLevel="0" collapsed="false">
      <c r="A991" s="3" t="s">
        <v>1311</v>
      </c>
      <c r="B991" s="0" t="s">
        <v>1312</v>
      </c>
      <c r="C991" s="3" t="s">
        <v>44</v>
      </c>
      <c r="D991" s="3" t="s">
        <v>317</v>
      </c>
      <c r="E991" s="3" t="n">
        <v>11735</v>
      </c>
    </row>
    <row r="992" customFormat="false" ht="12.8" hidden="false" customHeight="false" outlineLevel="0" collapsed="false">
      <c r="A992" s="4"/>
      <c r="B992" s="0" t="s">
        <v>1313</v>
      </c>
      <c r="C992" s="4"/>
      <c r="D992" s="4"/>
      <c r="E992" s="4"/>
    </row>
    <row r="993" customFormat="false" ht="12.8" hidden="false" customHeight="false" outlineLevel="0" collapsed="false">
      <c r="A993" s="4"/>
      <c r="B993" s="0" t="s">
        <v>1314</v>
      </c>
      <c r="C993" s="4"/>
      <c r="D993" s="4"/>
      <c r="E993" s="4"/>
    </row>
    <row r="994" customFormat="false" ht="12.8" hidden="false" customHeight="false" outlineLevel="0" collapsed="false">
      <c r="A994" s="4"/>
      <c r="B994" s="0" t="s">
        <v>955</v>
      </c>
      <c r="C994" s="4"/>
      <c r="D994" s="4"/>
      <c r="E994" s="4"/>
    </row>
    <row r="995" customFormat="false" ht="12.8" hidden="false" customHeight="false" outlineLevel="0" collapsed="false">
      <c r="A995" s="3" t="s">
        <v>1315</v>
      </c>
      <c r="B995" s="0" t="s">
        <v>1316</v>
      </c>
      <c r="C995" s="3" t="s">
        <v>44</v>
      </c>
      <c r="D995" s="3" t="s">
        <v>317</v>
      </c>
      <c r="E995" s="0" t="n">
        <v>13644.8</v>
      </c>
    </row>
    <row r="996" customFormat="false" ht="12.8" hidden="false" customHeight="false" outlineLevel="0" collapsed="false">
      <c r="A996" s="4"/>
      <c r="B996" s="0" t="s">
        <v>1317</v>
      </c>
      <c r="C996" s="4"/>
      <c r="D996" s="4"/>
      <c r="E996" s="0" t="n">
        <v>0.2</v>
      </c>
    </row>
    <row r="997" customFormat="false" ht="12.8" hidden="false" customHeight="false" outlineLevel="0" collapsed="false">
      <c r="A997" s="4"/>
      <c r="C997" s="4"/>
      <c r="D997" s="4"/>
      <c r="E997" s="0" t="s">
        <v>61</v>
      </c>
    </row>
    <row r="998" customFormat="false" ht="12.8" hidden="false" customHeight="false" outlineLevel="0" collapsed="false">
      <c r="A998" s="3" t="s">
        <v>1318</v>
      </c>
      <c r="B998" s="0" t="s">
        <v>1319</v>
      </c>
      <c r="C998" s="3" t="s">
        <v>44</v>
      </c>
      <c r="D998" s="3" t="s">
        <v>106</v>
      </c>
      <c r="E998" s="0" t="n">
        <v>27517.2</v>
      </c>
    </row>
    <row r="999" customFormat="false" ht="12.8" hidden="false" customHeight="false" outlineLevel="0" collapsed="false">
      <c r="A999" s="4"/>
      <c r="B999" s="0" t="s">
        <v>1320</v>
      </c>
      <c r="C999" s="4"/>
      <c r="D999" s="4"/>
      <c r="E999" s="0" t="n">
        <v>0.3</v>
      </c>
    </row>
    <row r="1000" customFormat="false" ht="12.8" hidden="false" customHeight="false" outlineLevel="0" collapsed="false">
      <c r="A1000" s="4"/>
      <c r="C1000" s="4"/>
      <c r="D1000" s="4"/>
      <c r="E1000" s="0" t="s">
        <v>61</v>
      </c>
    </row>
    <row r="1001" customFormat="false" ht="12.8" hidden="false" customHeight="false" outlineLevel="0" collapsed="false">
      <c r="A1001" s="3" t="s">
        <v>1321</v>
      </c>
      <c r="B1001" s="0" t="s">
        <v>1322</v>
      </c>
      <c r="C1001" s="3" t="s">
        <v>44</v>
      </c>
      <c r="D1001" s="3" t="s">
        <v>106</v>
      </c>
      <c r="E1001" s="3" t="n">
        <v>14797.5</v>
      </c>
    </row>
    <row r="1002" customFormat="false" ht="12.8" hidden="false" customHeight="false" outlineLevel="0" collapsed="false">
      <c r="A1002" s="4"/>
      <c r="B1002" s="0" t="s">
        <v>1323</v>
      </c>
      <c r="C1002" s="4"/>
      <c r="D1002" s="4"/>
      <c r="E1002" s="4"/>
    </row>
    <row r="1003" customFormat="false" ht="12.8" hidden="false" customHeight="false" outlineLevel="0" collapsed="false">
      <c r="A1003" s="3" t="s">
        <v>1324</v>
      </c>
      <c r="B1003" s="0" t="s">
        <v>1325</v>
      </c>
      <c r="C1003" s="3" t="s">
        <v>44</v>
      </c>
      <c r="D1003" s="3" t="s">
        <v>106</v>
      </c>
      <c r="E1003" s="3" t="n">
        <v>15952.5</v>
      </c>
    </row>
    <row r="1004" customFormat="false" ht="12.8" hidden="false" customHeight="false" outlineLevel="0" collapsed="false">
      <c r="A1004" s="4"/>
      <c r="B1004" s="0" t="s">
        <v>1326</v>
      </c>
      <c r="C1004" s="4"/>
      <c r="D1004" s="4"/>
      <c r="E1004" s="4"/>
    </row>
    <row r="1005" customFormat="false" ht="12.8" hidden="false" customHeight="false" outlineLevel="0" collapsed="false">
      <c r="A1005" s="4"/>
      <c r="B1005" s="0" t="s">
        <v>1327</v>
      </c>
      <c r="C1005" s="4"/>
      <c r="D1005" s="4"/>
      <c r="E1005" s="4"/>
    </row>
    <row r="1006" customFormat="false" ht="12.8" hidden="false" customHeight="false" outlineLevel="0" collapsed="false">
      <c r="A1006" s="3" t="s">
        <v>1328</v>
      </c>
      <c r="B1006" s="0" t="s">
        <v>1329</v>
      </c>
      <c r="C1006" s="3" t="s">
        <v>44</v>
      </c>
      <c r="D1006" s="3" t="s">
        <v>111</v>
      </c>
      <c r="E1006" s="3" t="n">
        <v>29890</v>
      </c>
    </row>
    <row r="1007" customFormat="false" ht="12.8" hidden="false" customHeight="false" outlineLevel="0" collapsed="false">
      <c r="A1007" s="4"/>
      <c r="B1007" s="0" t="s">
        <v>1330</v>
      </c>
      <c r="C1007" s="4"/>
      <c r="D1007" s="4"/>
      <c r="E1007" s="4"/>
    </row>
    <row r="1008" customFormat="false" ht="12.8" hidden="false" customHeight="false" outlineLevel="0" collapsed="false">
      <c r="A1008" s="4"/>
      <c r="B1008" s="0" t="s">
        <v>1331</v>
      </c>
      <c r="C1008" s="4"/>
      <c r="D1008" s="4"/>
      <c r="E1008" s="4"/>
    </row>
    <row r="1009" customFormat="false" ht="12.8" hidden="false" customHeight="false" outlineLevel="0" collapsed="false">
      <c r="A1009" s="4"/>
      <c r="B1009" s="0" t="s">
        <v>1332</v>
      </c>
      <c r="C1009" s="4"/>
      <c r="D1009" s="4"/>
      <c r="E1009" s="4"/>
    </row>
    <row r="1010" customFormat="false" ht="12.8" hidden="false" customHeight="false" outlineLevel="0" collapsed="false">
      <c r="A1010" s="3" t="s">
        <v>1333</v>
      </c>
      <c r="B1010" s="0" t="s">
        <v>1334</v>
      </c>
      <c r="C1010" s="3" t="s">
        <v>44</v>
      </c>
      <c r="D1010" s="3" t="s">
        <v>111</v>
      </c>
      <c r="E1010" s="3" t="n">
        <v>19730</v>
      </c>
    </row>
    <row r="1011" customFormat="false" ht="12.8" hidden="false" customHeight="false" outlineLevel="0" collapsed="false">
      <c r="A1011" s="4"/>
      <c r="B1011" s="0" t="s">
        <v>1335</v>
      </c>
      <c r="C1011" s="4"/>
      <c r="D1011" s="4"/>
      <c r="E1011" s="4"/>
    </row>
    <row r="1012" customFormat="false" ht="12.8" hidden="false" customHeight="false" outlineLevel="0" collapsed="false">
      <c r="A1012" s="3" t="s">
        <v>1336</v>
      </c>
      <c r="B1012" s="0" t="s">
        <v>1337</v>
      </c>
      <c r="C1012" s="3" t="s">
        <v>44</v>
      </c>
      <c r="D1012" s="3" t="s">
        <v>111</v>
      </c>
      <c r="E1012" s="3" t="n">
        <v>24430</v>
      </c>
    </row>
    <row r="1013" customFormat="false" ht="12.8" hidden="false" customHeight="false" outlineLevel="0" collapsed="false">
      <c r="A1013" s="4"/>
      <c r="B1013" s="0" t="s">
        <v>1338</v>
      </c>
      <c r="C1013" s="4"/>
      <c r="D1013" s="4"/>
      <c r="E1013" s="4"/>
    </row>
    <row r="1014" customFormat="false" ht="12.8" hidden="false" customHeight="false" outlineLevel="0" collapsed="false">
      <c r="A1014" s="3" t="s">
        <v>1339</v>
      </c>
      <c r="B1014" s="0" t="s">
        <v>1340</v>
      </c>
      <c r="C1014" s="3" t="s">
        <v>44</v>
      </c>
      <c r="D1014" s="3" t="s">
        <v>111</v>
      </c>
      <c r="E1014" s="3" t="n">
        <v>21270</v>
      </c>
    </row>
    <row r="1015" customFormat="false" ht="12.8" hidden="false" customHeight="false" outlineLevel="0" collapsed="false">
      <c r="A1015" s="4"/>
      <c r="B1015" s="0" t="s">
        <v>1341</v>
      </c>
      <c r="C1015" s="4"/>
      <c r="D1015" s="4"/>
      <c r="E1015" s="4"/>
    </row>
    <row r="1016" customFormat="false" ht="12.8" hidden="false" customHeight="false" outlineLevel="0" collapsed="false">
      <c r="A1016" s="4"/>
      <c r="B1016" s="0" t="s">
        <v>1342</v>
      </c>
      <c r="C1016" s="4"/>
      <c r="D1016" s="4"/>
      <c r="E1016" s="4"/>
    </row>
    <row r="1017" customFormat="false" ht="12.8" hidden="false" customHeight="false" outlineLevel="0" collapsed="false">
      <c r="A1017" s="4"/>
      <c r="B1017" s="0" t="s">
        <v>1343</v>
      </c>
      <c r="C1017" s="4"/>
      <c r="D1017" s="4"/>
      <c r="E1017" s="4"/>
    </row>
    <row r="1018" customFormat="false" ht="12.8" hidden="false" customHeight="false" outlineLevel="0" collapsed="false">
      <c r="A1018" s="3" t="s">
        <v>1344</v>
      </c>
      <c r="B1018" s="0" t="s">
        <v>1345</v>
      </c>
      <c r="C1018" s="3" t="s">
        <v>44</v>
      </c>
      <c r="D1018" s="3" t="s">
        <v>613</v>
      </c>
      <c r="E1018" s="3" t="n">
        <v>81067.5</v>
      </c>
    </row>
    <row r="1019" customFormat="false" ht="12.8" hidden="false" customHeight="false" outlineLevel="0" collapsed="false">
      <c r="A1019" s="4"/>
      <c r="B1019" s="0" t="s">
        <v>1346</v>
      </c>
      <c r="C1019" s="4"/>
      <c r="D1019" s="4"/>
      <c r="E1019" s="4"/>
    </row>
    <row r="1020" customFormat="false" ht="12.8" hidden="false" customHeight="false" outlineLevel="0" collapsed="false">
      <c r="A1020" s="4"/>
      <c r="B1020" s="0" t="s">
        <v>1347</v>
      </c>
      <c r="C1020" s="4"/>
      <c r="D1020" s="4"/>
      <c r="E1020" s="4"/>
    </row>
    <row r="1021" customFormat="false" ht="12.8" hidden="false" customHeight="false" outlineLevel="0" collapsed="false">
      <c r="A1021" s="4"/>
      <c r="B1021" s="0" t="s">
        <v>1348</v>
      </c>
      <c r="C1021" s="4"/>
      <c r="D1021" s="4"/>
      <c r="E1021" s="4"/>
    </row>
    <row r="1022" customFormat="false" ht="12.8" hidden="false" customHeight="false" outlineLevel="0" collapsed="false">
      <c r="A1022" s="3" t="s">
        <v>1349</v>
      </c>
      <c r="B1022" s="0" t="s">
        <v>1350</v>
      </c>
      <c r="C1022" s="3" t="s">
        <v>44</v>
      </c>
      <c r="D1022" s="3" t="s">
        <v>111</v>
      </c>
      <c r="E1022" s="3" t="n">
        <v>25290</v>
      </c>
    </row>
    <row r="1023" customFormat="false" ht="12.8" hidden="false" customHeight="false" outlineLevel="0" collapsed="false">
      <c r="A1023" s="4"/>
      <c r="B1023" s="0" t="s">
        <v>1351</v>
      </c>
      <c r="C1023" s="4"/>
      <c r="D1023" s="4"/>
      <c r="E1023" s="4"/>
    </row>
    <row r="1024" customFormat="false" ht="12.8" hidden="false" customHeight="false" outlineLevel="0" collapsed="false">
      <c r="A1024" s="4"/>
      <c r="B1024" s="0" t="s">
        <v>1352</v>
      </c>
      <c r="C1024" s="4"/>
      <c r="D1024" s="4"/>
      <c r="E1024" s="4"/>
    </row>
    <row r="1025" customFormat="false" ht="12.8" hidden="false" customHeight="false" outlineLevel="0" collapsed="false">
      <c r="A1025" s="3" t="s">
        <v>1353</v>
      </c>
      <c r="B1025" s="0" t="s">
        <v>1354</v>
      </c>
      <c r="C1025" s="3" t="s">
        <v>44</v>
      </c>
      <c r="D1025" s="3" t="s">
        <v>848</v>
      </c>
      <c r="E1025" s="3" t="n">
        <v>102630</v>
      </c>
    </row>
    <row r="1026" customFormat="false" ht="12.8" hidden="false" customHeight="false" outlineLevel="0" collapsed="false">
      <c r="A1026" s="4"/>
      <c r="B1026" s="0" t="s">
        <v>1355</v>
      </c>
      <c r="C1026" s="4"/>
      <c r="D1026" s="4"/>
      <c r="E1026" s="4"/>
    </row>
    <row r="1027" customFormat="false" ht="12.8" hidden="false" customHeight="false" outlineLevel="0" collapsed="false">
      <c r="A1027" s="4"/>
      <c r="B1027" s="0" t="s">
        <v>1356</v>
      </c>
      <c r="C1027" s="4"/>
      <c r="D1027" s="4"/>
      <c r="E1027" s="4"/>
    </row>
    <row r="1028" customFormat="false" ht="12.8" hidden="false" customHeight="false" outlineLevel="0" collapsed="false">
      <c r="A1028" s="3" t="s">
        <v>1357</v>
      </c>
      <c r="B1028" s="0" t="s">
        <v>1358</v>
      </c>
      <c r="C1028" s="3" t="s">
        <v>44</v>
      </c>
      <c r="D1028" s="3" t="s">
        <v>629</v>
      </c>
      <c r="E1028" s="3" t="n">
        <v>65467.5</v>
      </c>
    </row>
    <row r="1029" customFormat="false" ht="12.8" hidden="false" customHeight="false" outlineLevel="0" collapsed="false">
      <c r="A1029" s="4"/>
      <c r="B1029" s="0" t="s">
        <v>1359</v>
      </c>
      <c r="C1029" s="4"/>
      <c r="D1029" s="4"/>
      <c r="E1029" s="4"/>
    </row>
    <row r="1030" customFormat="false" ht="12.8" hidden="false" customHeight="false" outlineLevel="0" collapsed="false">
      <c r="A1030" s="4"/>
      <c r="B1030" s="0" t="s">
        <v>1360</v>
      </c>
      <c r="C1030" s="4"/>
      <c r="D1030" s="4"/>
      <c r="E1030" s="4"/>
    </row>
    <row r="1031" customFormat="false" ht="12.8" hidden="false" customHeight="false" outlineLevel="0" collapsed="false">
      <c r="A1031" s="4"/>
      <c r="B1031" s="0" t="s">
        <v>1361</v>
      </c>
      <c r="C1031" s="4"/>
      <c r="D1031" s="4"/>
      <c r="E1031" s="4"/>
    </row>
    <row r="1032" customFormat="false" ht="12.8" hidden="false" customHeight="false" outlineLevel="0" collapsed="false">
      <c r="A1032" s="3" t="s">
        <v>1362</v>
      </c>
      <c r="B1032" s="0" t="s">
        <v>864</v>
      </c>
      <c r="C1032" s="3" t="s">
        <v>44</v>
      </c>
      <c r="D1032" s="3" t="s">
        <v>629</v>
      </c>
      <c r="E1032" s="3" t="n">
        <v>43102.5</v>
      </c>
    </row>
    <row r="1033" customFormat="false" ht="12.8" hidden="false" customHeight="false" outlineLevel="0" collapsed="false">
      <c r="A1033" s="4"/>
      <c r="B1033" s="0" t="s">
        <v>865</v>
      </c>
      <c r="C1033" s="4"/>
      <c r="D1033" s="4"/>
      <c r="E1033" s="4"/>
    </row>
    <row r="1034" customFormat="false" ht="12.8" hidden="false" customHeight="false" outlineLevel="0" collapsed="false">
      <c r="A1034" s="4"/>
      <c r="B1034" s="0" t="s">
        <v>866</v>
      </c>
      <c r="C1034" s="4"/>
      <c r="D1034" s="4"/>
      <c r="E1034" s="4"/>
    </row>
    <row r="1035" customFormat="false" ht="12.8" hidden="false" customHeight="false" outlineLevel="0" collapsed="false">
      <c r="A1035" s="4"/>
      <c r="B1035" s="0" t="s">
        <v>867</v>
      </c>
      <c r="C1035" s="4"/>
      <c r="D1035" s="4"/>
      <c r="E1035" s="4"/>
    </row>
    <row r="1036" customFormat="false" ht="12.8" hidden="false" customHeight="false" outlineLevel="0" collapsed="false">
      <c r="A1036" s="3" t="s">
        <v>1363</v>
      </c>
      <c r="B1036" s="0" t="s">
        <v>1364</v>
      </c>
      <c r="C1036" s="3" t="s">
        <v>44</v>
      </c>
      <c r="D1036" s="3" t="s">
        <v>629</v>
      </c>
      <c r="E1036" s="3" t="n">
        <v>59430</v>
      </c>
    </row>
    <row r="1037" customFormat="false" ht="12.8" hidden="false" customHeight="false" outlineLevel="0" collapsed="false">
      <c r="A1037" s="4"/>
      <c r="B1037" s="0" t="s">
        <v>1365</v>
      </c>
      <c r="C1037" s="4"/>
      <c r="D1037" s="4"/>
      <c r="E1037" s="4"/>
    </row>
    <row r="1038" customFormat="false" ht="12.8" hidden="false" customHeight="false" outlineLevel="0" collapsed="false">
      <c r="A1038" s="4"/>
      <c r="B1038" s="0" t="s">
        <v>1366</v>
      </c>
      <c r="C1038" s="4"/>
      <c r="D1038" s="4"/>
      <c r="E1038" s="4"/>
    </row>
    <row r="1039" customFormat="false" ht="12.8" hidden="false" customHeight="false" outlineLevel="0" collapsed="false">
      <c r="A1039" s="4"/>
      <c r="B1039" s="0" t="s">
        <v>1367</v>
      </c>
      <c r="C1039" s="4"/>
      <c r="D1039" s="4"/>
      <c r="E1039" s="4"/>
    </row>
    <row r="1040" customFormat="false" ht="12.8" hidden="false" customHeight="false" outlineLevel="0" collapsed="false">
      <c r="A1040" s="3" t="s">
        <v>1368</v>
      </c>
      <c r="B1040" s="0" t="s">
        <v>1369</v>
      </c>
      <c r="C1040" s="3" t="s">
        <v>44</v>
      </c>
      <c r="D1040" s="3" t="s">
        <v>135</v>
      </c>
      <c r="E1040" s="3" t="n">
        <v>6157.5</v>
      </c>
    </row>
    <row r="1041" customFormat="false" ht="12.8" hidden="false" customHeight="false" outlineLevel="0" collapsed="false">
      <c r="A1041" s="4"/>
      <c r="B1041" s="0" t="s">
        <v>1370</v>
      </c>
      <c r="C1041" s="4"/>
      <c r="D1041" s="4"/>
      <c r="E1041" s="4"/>
    </row>
    <row r="1042" customFormat="false" ht="12.8" hidden="false" customHeight="false" outlineLevel="0" collapsed="false">
      <c r="A1042" s="4"/>
      <c r="B1042" s="0" t="s">
        <v>1371</v>
      </c>
      <c r="C1042" s="4"/>
      <c r="D1042" s="4"/>
      <c r="E1042" s="4"/>
    </row>
    <row r="1043" customFormat="false" ht="12.8" hidden="false" customHeight="false" outlineLevel="0" collapsed="false">
      <c r="A1043" s="3" t="s">
        <v>1372</v>
      </c>
      <c r="B1043" s="0" t="s">
        <v>1373</v>
      </c>
      <c r="C1043" s="3" t="s">
        <v>44</v>
      </c>
      <c r="D1043" s="3" t="s">
        <v>135</v>
      </c>
      <c r="E1043" s="3" t="n">
        <v>5772.5</v>
      </c>
    </row>
    <row r="1044" customFormat="false" ht="12.8" hidden="false" customHeight="false" outlineLevel="0" collapsed="false">
      <c r="A1044" s="4"/>
      <c r="B1044" s="0" t="s">
        <v>1374</v>
      </c>
      <c r="C1044" s="4"/>
      <c r="D1044" s="4"/>
      <c r="E1044" s="4"/>
    </row>
    <row r="1045" customFormat="false" ht="12.8" hidden="false" customHeight="false" outlineLevel="0" collapsed="false">
      <c r="A1045" s="3" t="s">
        <v>1375</v>
      </c>
      <c r="B1045" s="0" t="s">
        <v>1376</v>
      </c>
      <c r="C1045" s="3" t="s">
        <v>44</v>
      </c>
      <c r="D1045" s="3" t="s">
        <v>111</v>
      </c>
      <c r="E1045" s="3" t="n">
        <v>19730</v>
      </c>
    </row>
    <row r="1046" customFormat="false" ht="12.8" hidden="false" customHeight="false" outlineLevel="0" collapsed="false">
      <c r="A1046" s="4"/>
      <c r="B1046" s="0" t="s">
        <v>1377</v>
      </c>
      <c r="C1046" s="4"/>
      <c r="D1046" s="4"/>
      <c r="E1046" s="4"/>
    </row>
    <row r="1047" customFormat="false" ht="12.8" hidden="false" customHeight="false" outlineLevel="0" collapsed="false">
      <c r="A1047" s="3" t="s">
        <v>1378</v>
      </c>
      <c r="B1047" s="0" t="s">
        <v>1379</v>
      </c>
      <c r="C1047" s="3" t="s">
        <v>44</v>
      </c>
      <c r="D1047" s="3" t="s">
        <v>111</v>
      </c>
      <c r="E1047" s="3" t="n">
        <v>19730</v>
      </c>
    </row>
    <row r="1048" customFormat="false" ht="12.8" hidden="false" customHeight="false" outlineLevel="0" collapsed="false">
      <c r="A1048" s="4"/>
      <c r="B1048" s="0" t="s">
        <v>1380</v>
      </c>
      <c r="C1048" s="4"/>
      <c r="D1048" s="4"/>
      <c r="E1048" s="4"/>
    </row>
    <row r="1049" customFormat="false" ht="12.8" hidden="false" customHeight="false" outlineLevel="0" collapsed="false">
      <c r="A1049" s="3" t="s">
        <v>1381</v>
      </c>
      <c r="B1049" s="0" t="s">
        <v>1382</v>
      </c>
      <c r="C1049" s="3" t="s">
        <v>44</v>
      </c>
      <c r="D1049" s="3" t="s">
        <v>613</v>
      </c>
      <c r="E1049" s="3" t="n">
        <v>80865</v>
      </c>
    </row>
    <row r="1050" customFormat="false" ht="12.8" hidden="false" customHeight="false" outlineLevel="0" collapsed="false">
      <c r="A1050" s="4"/>
      <c r="B1050" s="0" t="s">
        <v>1383</v>
      </c>
      <c r="C1050" s="4"/>
      <c r="D1050" s="4"/>
      <c r="E1050" s="4"/>
    </row>
    <row r="1051" customFormat="false" ht="12.8" hidden="false" customHeight="false" outlineLevel="0" collapsed="false">
      <c r="A1051" s="4"/>
      <c r="B1051" s="0" t="s">
        <v>1384</v>
      </c>
      <c r="C1051" s="4"/>
      <c r="D1051" s="4"/>
      <c r="E1051" s="4"/>
    </row>
    <row r="1052" customFormat="false" ht="12.8" hidden="false" customHeight="false" outlineLevel="0" collapsed="false">
      <c r="A1052" s="4"/>
      <c r="B1052" s="0" t="s">
        <v>1385</v>
      </c>
      <c r="C1052" s="4"/>
      <c r="D1052" s="4"/>
      <c r="E1052" s="4"/>
    </row>
    <row r="1053" customFormat="false" ht="12.8" hidden="false" customHeight="false" outlineLevel="0" collapsed="false">
      <c r="A1053" s="3" t="s">
        <v>1386</v>
      </c>
      <c r="B1053" s="0" t="s">
        <v>1387</v>
      </c>
      <c r="C1053" s="3" t="s">
        <v>44</v>
      </c>
      <c r="D1053" s="3" t="s">
        <v>613</v>
      </c>
      <c r="E1053" s="3" t="n">
        <v>49342.5</v>
      </c>
    </row>
    <row r="1054" customFormat="false" ht="12.8" hidden="false" customHeight="false" outlineLevel="0" collapsed="false">
      <c r="A1054" s="4"/>
      <c r="B1054" s="0" t="s">
        <v>1388</v>
      </c>
      <c r="C1054" s="4"/>
      <c r="D1054" s="4"/>
      <c r="E1054" s="4"/>
    </row>
    <row r="1055" customFormat="false" ht="12.8" hidden="false" customHeight="false" outlineLevel="0" collapsed="false">
      <c r="A1055" s="4"/>
      <c r="B1055" s="0" t="s">
        <v>1389</v>
      </c>
      <c r="C1055" s="4"/>
      <c r="D1055" s="4"/>
      <c r="E1055" s="4"/>
    </row>
    <row r="1056" customFormat="false" ht="12.8" hidden="false" customHeight="false" outlineLevel="0" collapsed="false">
      <c r="A1056" s="4"/>
      <c r="B1056" s="0" t="s">
        <v>1390</v>
      </c>
      <c r="C1056" s="4"/>
      <c r="D1056" s="4"/>
      <c r="E1056" s="4"/>
    </row>
    <row r="1057" customFormat="false" ht="12.8" hidden="false" customHeight="false" outlineLevel="0" collapsed="false">
      <c r="A1057" s="3" t="s">
        <v>1391</v>
      </c>
      <c r="B1057" s="0" t="s">
        <v>1392</v>
      </c>
      <c r="C1057" s="3" t="s">
        <v>44</v>
      </c>
      <c r="D1057" s="3" t="s">
        <v>613</v>
      </c>
      <c r="E1057" s="3" t="n">
        <v>52807.5</v>
      </c>
    </row>
    <row r="1058" customFormat="false" ht="12.8" hidden="false" customHeight="false" outlineLevel="0" collapsed="false">
      <c r="A1058" s="4"/>
      <c r="B1058" s="0" t="s">
        <v>1393</v>
      </c>
      <c r="C1058" s="4"/>
      <c r="D1058" s="4"/>
      <c r="E1058" s="4"/>
    </row>
    <row r="1059" customFormat="false" ht="12.8" hidden="false" customHeight="false" outlineLevel="0" collapsed="false">
      <c r="A1059" s="4"/>
      <c r="B1059" s="0" t="s">
        <v>1394</v>
      </c>
      <c r="C1059" s="4"/>
      <c r="D1059" s="4"/>
      <c r="E1059" s="4"/>
    </row>
    <row r="1060" customFormat="false" ht="12.8" hidden="false" customHeight="false" outlineLevel="0" collapsed="false">
      <c r="A1060" s="4"/>
      <c r="B1060" s="0" t="s">
        <v>1395</v>
      </c>
      <c r="C1060" s="4"/>
      <c r="D1060" s="4"/>
      <c r="E1060" s="4"/>
    </row>
    <row r="1061" customFormat="false" ht="12.8" hidden="false" customHeight="false" outlineLevel="0" collapsed="false">
      <c r="A1061" s="3" t="s">
        <v>1396</v>
      </c>
      <c r="B1061" s="0" t="s">
        <v>1397</v>
      </c>
      <c r="C1061" s="3" t="s">
        <v>44</v>
      </c>
      <c r="D1061" s="3" t="s">
        <v>629</v>
      </c>
      <c r="E1061" s="3" t="n">
        <v>50977.5</v>
      </c>
    </row>
    <row r="1062" customFormat="false" ht="12.8" hidden="false" customHeight="false" outlineLevel="0" collapsed="false">
      <c r="A1062" s="4"/>
      <c r="B1062" s="0" t="s">
        <v>1398</v>
      </c>
      <c r="C1062" s="4"/>
      <c r="D1062" s="4"/>
      <c r="E1062" s="4"/>
    </row>
    <row r="1063" customFormat="false" ht="12.8" hidden="false" customHeight="false" outlineLevel="0" collapsed="false">
      <c r="A1063" s="3" t="s">
        <v>1399</v>
      </c>
      <c r="B1063" s="0" t="s">
        <v>1400</v>
      </c>
      <c r="C1063" s="3" t="s">
        <v>44</v>
      </c>
      <c r="D1063" s="3" t="s">
        <v>629</v>
      </c>
      <c r="E1063" s="3" t="n">
        <v>42752.5</v>
      </c>
    </row>
    <row r="1064" customFormat="false" ht="12.8" hidden="false" customHeight="false" outlineLevel="0" collapsed="false">
      <c r="A1064" s="4"/>
      <c r="B1064" s="0" t="s">
        <v>1401</v>
      </c>
      <c r="C1064" s="4"/>
      <c r="D1064" s="4"/>
      <c r="E1064" s="4"/>
    </row>
    <row r="1065" customFormat="false" ht="12.8" hidden="false" customHeight="false" outlineLevel="0" collapsed="false">
      <c r="A1065" s="3" t="s">
        <v>1402</v>
      </c>
      <c r="B1065" s="0" t="s">
        <v>1403</v>
      </c>
      <c r="C1065" s="3" t="s">
        <v>44</v>
      </c>
      <c r="D1065" s="3" t="s">
        <v>116</v>
      </c>
      <c r="E1065" s="3" t="n">
        <v>41422.5</v>
      </c>
    </row>
    <row r="1066" customFormat="false" ht="12.8" hidden="false" customHeight="false" outlineLevel="0" collapsed="false">
      <c r="A1066" s="4"/>
      <c r="B1066" s="0" t="s">
        <v>1404</v>
      </c>
      <c r="C1066" s="4"/>
      <c r="D1066" s="4"/>
      <c r="E1066" s="4"/>
    </row>
    <row r="1067" customFormat="false" ht="12.8" hidden="false" customHeight="false" outlineLevel="0" collapsed="false">
      <c r="A1067" s="4"/>
      <c r="B1067" s="0" t="s">
        <v>1405</v>
      </c>
      <c r="C1067" s="4"/>
      <c r="D1067" s="4"/>
      <c r="E1067" s="4"/>
    </row>
    <row r="1068" customFormat="false" ht="12.8" hidden="false" customHeight="false" outlineLevel="0" collapsed="false">
      <c r="A1068" s="3" t="s">
        <v>1406</v>
      </c>
      <c r="B1068" s="0" t="s">
        <v>1407</v>
      </c>
      <c r="C1068" s="3" t="s">
        <v>44</v>
      </c>
      <c r="D1068" s="3" t="s">
        <v>116</v>
      </c>
      <c r="E1068" s="3" t="n">
        <v>71242.5</v>
      </c>
    </row>
    <row r="1069" customFormat="false" ht="12.8" hidden="false" customHeight="false" outlineLevel="0" collapsed="false">
      <c r="A1069" s="4"/>
      <c r="B1069" s="0" t="s">
        <v>1408</v>
      </c>
      <c r="C1069" s="4"/>
      <c r="D1069" s="4"/>
      <c r="E1069" s="4"/>
    </row>
    <row r="1070" customFormat="false" ht="12.8" hidden="false" customHeight="false" outlineLevel="0" collapsed="false">
      <c r="A1070" s="4"/>
      <c r="B1070" s="0" t="s">
        <v>1409</v>
      </c>
      <c r="C1070" s="4"/>
      <c r="D1070" s="4"/>
      <c r="E1070" s="4"/>
    </row>
    <row r="1071" customFormat="false" ht="12.8" hidden="false" customHeight="false" outlineLevel="0" collapsed="false">
      <c r="A1071" s="4"/>
      <c r="B1071" s="0" t="s">
        <v>1410</v>
      </c>
      <c r="C1071" s="4"/>
      <c r="D1071" s="4"/>
      <c r="E1071" s="4"/>
    </row>
    <row r="1072" customFormat="false" ht="12.8" hidden="false" customHeight="false" outlineLevel="0" collapsed="false">
      <c r="A1072" s="3" t="s">
        <v>1411</v>
      </c>
      <c r="B1072" s="0" t="s">
        <v>1412</v>
      </c>
      <c r="C1072" s="3" t="s">
        <v>44</v>
      </c>
      <c r="D1072" s="3" t="s">
        <v>116</v>
      </c>
      <c r="E1072" s="3" t="n">
        <v>31245</v>
      </c>
    </row>
    <row r="1073" customFormat="false" ht="12.8" hidden="false" customHeight="false" outlineLevel="0" collapsed="false">
      <c r="A1073" s="4"/>
      <c r="B1073" s="0" t="s">
        <v>1413</v>
      </c>
      <c r="C1073" s="4"/>
      <c r="D1073" s="4"/>
      <c r="E1073" s="4"/>
    </row>
    <row r="1074" customFormat="false" ht="12.8" hidden="false" customHeight="false" outlineLevel="0" collapsed="false">
      <c r="A1074" s="4"/>
      <c r="B1074" s="0" t="s">
        <v>1414</v>
      </c>
      <c r="C1074" s="4"/>
      <c r="D1074" s="4"/>
      <c r="E1074" s="4"/>
    </row>
    <row r="1075" customFormat="false" ht="12.8" hidden="false" customHeight="false" outlineLevel="0" collapsed="false">
      <c r="A1075" s="4"/>
      <c r="B1075" s="0" t="s">
        <v>1415</v>
      </c>
      <c r="C1075" s="4"/>
      <c r="D1075" s="4"/>
      <c r="E1075" s="4"/>
    </row>
    <row r="1076" customFormat="false" ht="12.8" hidden="false" customHeight="false" outlineLevel="0" collapsed="false">
      <c r="A1076" s="3" t="s">
        <v>1416</v>
      </c>
      <c r="B1076" s="0" t="s">
        <v>1417</v>
      </c>
      <c r="C1076" s="3" t="s">
        <v>44</v>
      </c>
      <c r="D1076" s="3" t="s">
        <v>116</v>
      </c>
      <c r="E1076" s="3" t="n">
        <v>62490</v>
      </c>
    </row>
    <row r="1077" customFormat="false" ht="12.8" hidden="false" customHeight="false" outlineLevel="0" collapsed="false">
      <c r="A1077" s="4"/>
      <c r="B1077" s="0" t="s">
        <v>1418</v>
      </c>
      <c r="C1077" s="4"/>
      <c r="D1077" s="4"/>
      <c r="E1077" s="4"/>
    </row>
    <row r="1078" customFormat="false" ht="12.8" hidden="false" customHeight="false" outlineLevel="0" collapsed="false">
      <c r="A1078" s="4"/>
      <c r="B1078" s="0" t="s">
        <v>1419</v>
      </c>
      <c r="C1078" s="4"/>
      <c r="D1078" s="4"/>
      <c r="E1078" s="4"/>
    </row>
    <row r="1079" customFormat="false" ht="12.8" hidden="false" customHeight="false" outlineLevel="0" collapsed="false">
      <c r="A1079" s="4"/>
      <c r="B1079" s="0" t="s">
        <v>1420</v>
      </c>
      <c r="C1079" s="4"/>
      <c r="D1079" s="4"/>
      <c r="E1079" s="4"/>
    </row>
    <row r="1080" customFormat="false" ht="12.8" hidden="false" customHeight="false" outlineLevel="0" collapsed="false">
      <c r="A1080" s="4"/>
      <c r="B1080" s="0" t="s">
        <v>1421</v>
      </c>
      <c r="C1080" s="4"/>
      <c r="D1080" s="4"/>
      <c r="E1080" s="4"/>
    </row>
    <row r="1081" customFormat="false" ht="12.8" hidden="false" customHeight="false" outlineLevel="0" collapsed="false">
      <c r="A1081" s="4"/>
      <c r="B1081" s="0" t="s">
        <v>1422</v>
      </c>
      <c r="C1081" s="4"/>
      <c r="D1081" s="4"/>
      <c r="E1081" s="4"/>
    </row>
    <row r="1082" customFormat="false" ht="12.8" hidden="false" customHeight="false" outlineLevel="0" collapsed="false">
      <c r="A1082" s="3" t="s">
        <v>1423</v>
      </c>
      <c r="B1082" s="0" t="s">
        <v>1424</v>
      </c>
      <c r="C1082" s="3" t="s">
        <v>44</v>
      </c>
      <c r="D1082" s="3" t="s">
        <v>116</v>
      </c>
      <c r="E1082" s="3" t="n">
        <v>40057.5</v>
      </c>
    </row>
    <row r="1083" customFormat="false" ht="12.8" hidden="false" customHeight="false" outlineLevel="0" collapsed="false">
      <c r="A1083" s="4"/>
      <c r="B1083" s="0" t="s">
        <v>1425</v>
      </c>
      <c r="C1083" s="4"/>
      <c r="D1083" s="4"/>
      <c r="E1083" s="4"/>
    </row>
    <row r="1084" customFormat="false" ht="12.8" hidden="false" customHeight="false" outlineLevel="0" collapsed="false">
      <c r="A1084" s="4"/>
      <c r="B1084" s="0" t="s">
        <v>1426</v>
      </c>
      <c r="C1084" s="4"/>
      <c r="D1084" s="4"/>
      <c r="E1084" s="4"/>
    </row>
    <row r="1085" customFormat="false" ht="12.8" hidden="false" customHeight="false" outlineLevel="0" collapsed="false">
      <c r="A1085" s="3" t="s">
        <v>1427</v>
      </c>
      <c r="B1085" s="0" t="s">
        <v>1428</v>
      </c>
      <c r="C1085" s="3" t="s">
        <v>44</v>
      </c>
      <c r="D1085" s="3" t="s">
        <v>106</v>
      </c>
      <c r="E1085" s="3" t="n">
        <v>14797.5</v>
      </c>
    </row>
    <row r="1086" customFormat="false" ht="12.8" hidden="false" customHeight="false" outlineLevel="0" collapsed="false">
      <c r="A1086" s="4"/>
      <c r="B1086" s="0" t="s">
        <v>1429</v>
      </c>
      <c r="C1086" s="4"/>
      <c r="D1086" s="4"/>
      <c r="E1086" s="4"/>
    </row>
    <row r="1087" customFormat="false" ht="12.8" hidden="false" customHeight="false" outlineLevel="0" collapsed="false">
      <c r="A1087" s="3" t="s">
        <v>1430</v>
      </c>
      <c r="B1087" s="0" t="s">
        <v>1431</v>
      </c>
      <c r="C1087" s="3" t="s">
        <v>44</v>
      </c>
      <c r="D1087" s="3" t="s">
        <v>106</v>
      </c>
      <c r="E1087" s="3" t="n">
        <v>15622.5</v>
      </c>
    </row>
    <row r="1088" customFormat="false" ht="12.8" hidden="false" customHeight="false" outlineLevel="0" collapsed="false">
      <c r="A1088" s="4"/>
      <c r="B1088" s="0" t="s">
        <v>1432</v>
      </c>
      <c r="C1088" s="4"/>
      <c r="D1088" s="4"/>
      <c r="E1088" s="4"/>
    </row>
    <row r="1089" customFormat="false" ht="12.8" hidden="false" customHeight="false" outlineLevel="0" collapsed="false">
      <c r="A1089" s="4"/>
      <c r="B1089" s="0" t="s">
        <v>1433</v>
      </c>
      <c r="C1089" s="4"/>
      <c r="D1089" s="4"/>
      <c r="E1089" s="4"/>
    </row>
    <row r="1090" customFormat="false" ht="12.8" hidden="false" customHeight="false" outlineLevel="0" collapsed="false">
      <c r="A1090" s="3" t="s">
        <v>1434</v>
      </c>
      <c r="B1090" s="0" t="s">
        <v>1435</v>
      </c>
      <c r="C1090" s="3" t="s">
        <v>44</v>
      </c>
      <c r="D1090" s="3" t="s">
        <v>106</v>
      </c>
      <c r="E1090" s="3" t="n">
        <v>14797.5</v>
      </c>
    </row>
    <row r="1091" customFormat="false" ht="12.8" hidden="false" customHeight="false" outlineLevel="0" collapsed="false">
      <c r="A1091" s="4"/>
      <c r="B1091" s="0" t="s">
        <v>1436</v>
      </c>
      <c r="C1091" s="4"/>
      <c r="D1091" s="4"/>
      <c r="E1091" s="4"/>
    </row>
    <row r="1092" customFormat="false" ht="12.8" hidden="false" customHeight="false" outlineLevel="0" collapsed="false">
      <c r="A1092" s="3" t="s">
        <v>1437</v>
      </c>
      <c r="B1092" s="0" t="s">
        <v>1438</v>
      </c>
      <c r="C1092" s="3" t="s">
        <v>44</v>
      </c>
      <c r="D1092" s="3" t="s">
        <v>111</v>
      </c>
      <c r="E1092" s="3" t="n">
        <v>22370</v>
      </c>
    </row>
    <row r="1093" customFormat="false" ht="12.8" hidden="false" customHeight="false" outlineLevel="0" collapsed="false">
      <c r="A1093" s="4"/>
      <c r="B1093" s="0" t="s">
        <v>1439</v>
      </c>
      <c r="C1093" s="4"/>
      <c r="D1093" s="4"/>
      <c r="E1093" s="4"/>
    </row>
    <row r="1094" customFormat="false" ht="12.8" hidden="false" customHeight="false" outlineLevel="0" collapsed="false">
      <c r="A1094" s="4"/>
      <c r="B1094" s="0" t="s">
        <v>1440</v>
      </c>
      <c r="C1094" s="4"/>
      <c r="D1094" s="4"/>
      <c r="E1094" s="4"/>
    </row>
    <row r="1095" customFormat="false" ht="12.8" hidden="false" customHeight="false" outlineLevel="0" collapsed="false">
      <c r="A1095" s="4"/>
      <c r="B1095" s="0" t="s">
        <v>1441</v>
      </c>
      <c r="C1095" s="4"/>
      <c r="D1095" s="4"/>
      <c r="E1095" s="4"/>
    </row>
    <row r="1096" customFormat="false" ht="12.8" hidden="false" customHeight="false" outlineLevel="0" collapsed="false">
      <c r="A1096" s="3" t="s">
        <v>1442</v>
      </c>
      <c r="B1096" s="0" t="s">
        <v>1443</v>
      </c>
      <c r="C1096" s="3" t="s">
        <v>44</v>
      </c>
      <c r="D1096" s="3" t="s">
        <v>116</v>
      </c>
      <c r="E1096" s="3" t="n">
        <v>39375</v>
      </c>
    </row>
    <row r="1097" customFormat="false" ht="12.8" hidden="false" customHeight="false" outlineLevel="0" collapsed="false">
      <c r="A1097" s="4"/>
      <c r="B1097" s="0" t="s">
        <v>1444</v>
      </c>
      <c r="C1097" s="4"/>
      <c r="D1097" s="4"/>
      <c r="E1097" s="4"/>
    </row>
    <row r="1098" customFormat="false" ht="12.8" hidden="false" customHeight="false" outlineLevel="0" collapsed="false">
      <c r="A1098" s="4"/>
      <c r="B1098" s="0" t="s">
        <v>1445</v>
      </c>
      <c r="C1098" s="4"/>
      <c r="D1098" s="4"/>
      <c r="E1098" s="4"/>
    </row>
    <row r="1099" customFormat="false" ht="12.8" hidden="false" customHeight="false" outlineLevel="0" collapsed="false">
      <c r="A1099" s="3" t="s">
        <v>1446</v>
      </c>
      <c r="B1099" s="0" t="s">
        <v>1447</v>
      </c>
      <c r="C1099" s="3" t="s">
        <v>44</v>
      </c>
      <c r="D1099" s="3" t="s">
        <v>116</v>
      </c>
      <c r="E1099" s="3" t="n">
        <v>35205</v>
      </c>
    </row>
    <row r="1100" customFormat="false" ht="12.8" hidden="false" customHeight="false" outlineLevel="0" collapsed="false">
      <c r="A1100" s="4"/>
      <c r="B1100" s="0" t="s">
        <v>1448</v>
      </c>
      <c r="C1100" s="4"/>
      <c r="D1100" s="4"/>
      <c r="E1100" s="4"/>
    </row>
    <row r="1101" customFormat="false" ht="12.8" hidden="false" customHeight="false" outlineLevel="0" collapsed="false">
      <c r="A1101" s="4"/>
      <c r="B1101" s="0" t="s">
        <v>1449</v>
      </c>
      <c r="C1101" s="4"/>
      <c r="D1101" s="4"/>
      <c r="E1101" s="4"/>
    </row>
    <row r="1102" customFormat="false" ht="12.8" hidden="false" customHeight="false" outlineLevel="0" collapsed="false">
      <c r="A1102" s="4"/>
      <c r="B1102" s="0" t="s">
        <v>1450</v>
      </c>
      <c r="C1102" s="4"/>
      <c r="D1102" s="4"/>
      <c r="E1102" s="4"/>
    </row>
    <row r="1103" customFormat="false" ht="12.8" hidden="false" customHeight="false" outlineLevel="0" collapsed="false">
      <c r="A1103" s="3" t="s">
        <v>1451</v>
      </c>
      <c r="B1103" s="0" t="s">
        <v>1452</v>
      </c>
      <c r="C1103" s="3" t="s">
        <v>44</v>
      </c>
      <c r="D1103" s="3" t="s">
        <v>169</v>
      </c>
      <c r="E1103" s="3" t="n">
        <v>30537.5</v>
      </c>
    </row>
    <row r="1104" customFormat="false" ht="12.8" hidden="false" customHeight="false" outlineLevel="0" collapsed="false">
      <c r="A1104" s="4"/>
      <c r="B1104" s="0" t="s">
        <v>1453</v>
      </c>
      <c r="C1104" s="4"/>
      <c r="D1104" s="4"/>
      <c r="E1104" s="4"/>
    </row>
    <row r="1105" customFormat="false" ht="12.8" hidden="false" customHeight="false" outlineLevel="0" collapsed="false">
      <c r="A1105" s="4"/>
      <c r="B1105" s="0" t="s">
        <v>1454</v>
      </c>
      <c r="C1105" s="4"/>
      <c r="D1105" s="4"/>
      <c r="E1105" s="4"/>
    </row>
    <row r="1106" customFormat="false" ht="12.8" hidden="false" customHeight="false" outlineLevel="0" collapsed="false">
      <c r="A1106" s="3" t="s">
        <v>1455</v>
      </c>
      <c r="B1106" s="3" t="s">
        <v>1456</v>
      </c>
      <c r="C1106" s="3" t="s">
        <v>44</v>
      </c>
      <c r="D1106" s="3" t="s">
        <v>169</v>
      </c>
      <c r="E1106" s="3" t="n">
        <v>27787.5</v>
      </c>
    </row>
    <row r="1107" customFormat="false" ht="12.8" hidden="false" customHeight="false" outlineLevel="0" collapsed="false">
      <c r="A1107" s="4"/>
      <c r="B1107" s="4"/>
      <c r="C1107" s="4"/>
      <c r="D1107" s="4"/>
      <c r="E1107" s="4"/>
    </row>
    <row r="1108" customFormat="false" ht="12.8" hidden="false" customHeight="false" outlineLevel="0" collapsed="false">
      <c r="A1108" s="3" t="s">
        <v>1457</v>
      </c>
      <c r="B1108" s="0" t="s">
        <v>1458</v>
      </c>
      <c r="C1108" s="3" t="s">
        <v>44</v>
      </c>
      <c r="D1108" s="3" t="s">
        <v>169</v>
      </c>
      <c r="E1108" s="3" t="n">
        <v>30537.5</v>
      </c>
    </row>
    <row r="1109" customFormat="false" ht="12.8" hidden="false" customHeight="false" outlineLevel="0" collapsed="false">
      <c r="A1109" s="4"/>
      <c r="B1109" s="0" t="s">
        <v>1459</v>
      </c>
      <c r="C1109" s="4"/>
      <c r="D1109" s="4"/>
      <c r="E1109" s="4"/>
    </row>
    <row r="1110" customFormat="false" ht="12.8" hidden="false" customHeight="false" outlineLevel="0" collapsed="false">
      <c r="A1110" s="3" t="s">
        <v>1460</v>
      </c>
      <c r="B1110" s="0" t="s">
        <v>1461</v>
      </c>
      <c r="C1110" s="3" t="s">
        <v>44</v>
      </c>
      <c r="D1110" s="3" t="s">
        <v>169</v>
      </c>
      <c r="E1110" s="3" t="n">
        <v>30537.5</v>
      </c>
    </row>
    <row r="1111" customFormat="false" ht="12.8" hidden="false" customHeight="false" outlineLevel="0" collapsed="false">
      <c r="A1111" s="4"/>
      <c r="B1111" s="0" t="s">
        <v>1462</v>
      </c>
      <c r="C1111" s="4"/>
      <c r="D1111" s="4"/>
      <c r="E1111" s="4"/>
    </row>
    <row r="1112" customFormat="false" ht="12.8" hidden="false" customHeight="false" outlineLevel="0" collapsed="false">
      <c r="A1112" s="3" t="s">
        <v>1463</v>
      </c>
      <c r="B1112" s="0" t="s">
        <v>1464</v>
      </c>
      <c r="C1112" s="3" t="s">
        <v>44</v>
      </c>
      <c r="D1112" s="3" t="s">
        <v>169</v>
      </c>
      <c r="E1112" s="3" t="n">
        <v>24662.5</v>
      </c>
    </row>
    <row r="1113" customFormat="false" ht="12.8" hidden="false" customHeight="false" outlineLevel="0" collapsed="false">
      <c r="A1113" s="4"/>
      <c r="B1113" s="0" t="s">
        <v>1465</v>
      </c>
      <c r="C1113" s="4"/>
      <c r="D1113" s="4"/>
      <c r="E1113" s="4"/>
    </row>
    <row r="1114" customFormat="false" ht="12.8" hidden="false" customHeight="false" outlineLevel="0" collapsed="false">
      <c r="A1114" s="3" t="s">
        <v>1466</v>
      </c>
      <c r="B1114" s="0" t="s">
        <v>1467</v>
      </c>
      <c r="C1114" s="3" t="s">
        <v>44</v>
      </c>
      <c r="D1114" s="3" t="s">
        <v>629</v>
      </c>
      <c r="E1114" s="3" t="n">
        <v>50977.5</v>
      </c>
    </row>
    <row r="1115" customFormat="false" ht="12.8" hidden="false" customHeight="false" outlineLevel="0" collapsed="false">
      <c r="A1115" s="4"/>
      <c r="B1115" s="0" t="s">
        <v>1468</v>
      </c>
      <c r="C1115" s="4"/>
      <c r="D1115" s="4"/>
      <c r="E1115" s="4"/>
    </row>
    <row r="1116" customFormat="false" ht="12.8" hidden="false" customHeight="false" outlineLevel="0" collapsed="false">
      <c r="A1116" s="3" t="s">
        <v>1469</v>
      </c>
      <c r="B1116" s="0" t="s">
        <v>1470</v>
      </c>
      <c r="C1116" s="3" t="s">
        <v>44</v>
      </c>
      <c r="D1116" s="3" t="s">
        <v>629</v>
      </c>
      <c r="E1116" s="3" t="n">
        <v>52307.5</v>
      </c>
    </row>
    <row r="1117" customFormat="false" ht="12.8" hidden="false" customHeight="false" outlineLevel="0" collapsed="false">
      <c r="A1117" s="4"/>
      <c r="B1117" s="0" t="s">
        <v>1471</v>
      </c>
      <c r="C1117" s="4"/>
      <c r="D1117" s="4"/>
      <c r="E1117" s="4"/>
    </row>
    <row r="1118" customFormat="false" ht="12.8" hidden="false" customHeight="false" outlineLevel="0" collapsed="false">
      <c r="A1118" s="4"/>
      <c r="B1118" s="0" t="s">
        <v>1472</v>
      </c>
      <c r="C1118" s="4"/>
      <c r="D1118" s="4"/>
      <c r="E1118" s="4"/>
    </row>
    <row r="1119" customFormat="false" ht="12.8" hidden="false" customHeight="false" outlineLevel="0" collapsed="false">
      <c r="A1119" s="4"/>
      <c r="B1119" s="0" t="s">
        <v>1473</v>
      </c>
      <c r="C1119" s="4"/>
      <c r="D1119" s="4"/>
      <c r="E1119" s="4"/>
    </row>
    <row r="1120" customFormat="false" ht="12.8" hidden="false" customHeight="false" outlineLevel="0" collapsed="false">
      <c r="A1120" s="3" t="s">
        <v>1474</v>
      </c>
      <c r="B1120" s="0" t="s">
        <v>1475</v>
      </c>
      <c r="C1120" s="3" t="s">
        <v>44</v>
      </c>
      <c r="D1120" s="3" t="s">
        <v>683</v>
      </c>
      <c r="E1120" s="3" t="n">
        <v>57662.5</v>
      </c>
    </row>
    <row r="1121" customFormat="false" ht="12.8" hidden="false" customHeight="false" outlineLevel="0" collapsed="false">
      <c r="A1121" s="4"/>
      <c r="B1121" s="0" t="s">
        <v>1476</v>
      </c>
      <c r="C1121" s="4"/>
      <c r="D1121" s="4"/>
      <c r="E1121" s="4"/>
    </row>
    <row r="1122" customFormat="false" ht="12.8" hidden="false" customHeight="false" outlineLevel="0" collapsed="false">
      <c r="A1122" s="3" t="s">
        <v>1477</v>
      </c>
      <c r="B1122" s="0" t="s">
        <v>1478</v>
      </c>
      <c r="C1122" s="3" t="s">
        <v>44</v>
      </c>
      <c r="D1122" s="3" t="s">
        <v>1079</v>
      </c>
      <c r="E1122" s="3" t="n">
        <v>94185</v>
      </c>
    </row>
    <row r="1123" customFormat="false" ht="12.8" hidden="false" customHeight="false" outlineLevel="0" collapsed="false">
      <c r="A1123" s="4"/>
      <c r="B1123" s="0" t="s">
        <v>1479</v>
      </c>
      <c r="C1123" s="4"/>
      <c r="D1123" s="4"/>
      <c r="E1123" s="4"/>
    </row>
    <row r="1124" customFormat="false" ht="12.8" hidden="false" customHeight="false" outlineLevel="0" collapsed="false">
      <c r="A1124" s="4"/>
      <c r="B1124" s="0" t="s">
        <v>1480</v>
      </c>
      <c r="C1124" s="4"/>
      <c r="D1124" s="4"/>
      <c r="E1124" s="4"/>
    </row>
    <row r="1125" customFormat="false" ht="12.8" hidden="false" customHeight="false" outlineLevel="0" collapsed="false">
      <c r="A1125" s="3" t="s">
        <v>1481</v>
      </c>
      <c r="B1125" s="0" t="s">
        <v>1482</v>
      </c>
      <c r="C1125" s="3" t="s">
        <v>44</v>
      </c>
      <c r="D1125" s="3" t="s">
        <v>1079</v>
      </c>
      <c r="E1125" s="3" t="n">
        <v>89748.75</v>
      </c>
    </row>
    <row r="1126" customFormat="false" ht="12.8" hidden="false" customHeight="false" outlineLevel="0" collapsed="false">
      <c r="A1126" s="4"/>
      <c r="B1126" s="0" t="s">
        <v>1483</v>
      </c>
      <c r="C1126" s="4"/>
      <c r="D1126" s="4"/>
      <c r="E1126" s="4"/>
    </row>
    <row r="1127" customFormat="false" ht="12.8" hidden="false" customHeight="false" outlineLevel="0" collapsed="false">
      <c r="A1127" s="4"/>
      <c r="B1127" s="0" t="s">
        <v>1484</v>
      </c>
      <c r="C1127" s="4"/>
      <c r="D1127" s="4"/>
      <c r="E1127" s="4"/>
    </row>
    <row r="1129" customFormat="false" ht="12.8" hidden="false" customHeight="false" outlineLevel="0" collapsed="false">
      <c r="A1129" s="3" t="s">
        <v>1485</v>
      </c>
      <c r="B1129" s="0" t="s">
        <v>1486</v>
      </c>
      <c r="C1129" s="3" t="s">
        <v>135</v>
      </c>
      <c r="D1129" s="3" t="s">
        <v>629</v>
      </c>
      <c r="E1129" s="3" t="n">
        <v>29595</v>
      </c>
    </row>
    <row r="1130" customFormat="false" ht="12.8" hidden="false" customHeight="false" outlineLevel="0" collapsed="false">
      <c r="A1130" s="4"/>
      <c r="B1130" s="0" t="s">
        <v>1487</v>
      </c>
      <c r="C1130" s="4"/>
      <c r="D1130" s="4"/>
      <c r="E1130" s="4"/>
    </row>
    <row r="1131" customFormat="false" ht="12.8" hidden="false" customHeight="false" outlineLevel="0" collapsed="false">
      <c r="A1131" s="3" t="s">
        <v>1488</v>
      </c>
      <c r="B1131" s="0" t="s">
        <v>1489</v>
      </c>
      <c r="C1131" s="3" t="s">
        <v>135</v>
      </c>
      <c r="D1131" s="3" t="s">
        <v>8</v>
      </c>
      <c r="E1131" s="3" t="n">
        <v>34527.5</v>
      </c>
    </row>
    <row r="1132" customFormat="false" ht="12.8" hidden="false" customHeight="false" outlineLevel="0" collapsed="false">
      <c r="A1132" s="4"/>
      <c r="B1132" s="0" t="s">
        <v>1490</v>
      </c>
      <c r="C1132" s="4"/>
      <c r="D1132" s="4"/>
      <c r="E1132" s="4"/>
    </row>
    <row r="1133" customFormat="false" ht="12.8" hidden="false" customHeight="false" outlineLevel="0" collapsed="false">
      <c r="A1133" s="3" t="s">
        <v>1491</v>
      </c>
      <c r="B1133" s="0" t="s">
        <v>1492</v>
      </c>
      <c r="C1133" s="3" t="s">
        <v>135</v>
      </c>
      <c r="D1133" s="3" t="s">
        <v>317</v>
      </c>
      <c r="E1133" s="3" t="n">
        <v>4932.5</v>
      </c>
    </row>
    <row r="1134" customFormat="false" ht="12.8" hidden="false" customHeight="false" outlineLevel="0" collapsed="false">
      <c r="A1134" s="4"/>
      <c r="B1134" s="0" t="s">
        <v>1493</v>
      </c>
      <c r="C1134" s="4"/>
      <c r="D1134" s="4"/>
      <c r="E1134" s="4"/>
    </row>
    <row r="1135" customFormat="false" ht="12.8" hidden="false" customHeight="false" outlineLevel="0" collapsed="false">
      <c r="A1135" s="3" t="s">
        <v>1494</v>
      </c>
      <c r="B1135" s="0" t="s">
        <v>1495</v>
      </c>
      <c r="C1135" s="3" t="s">
        <v>135</v>
      </c>
      <c r="D1135" s="3" t="s">
        <v>317</v>
      </c>
      <c r="E1135" s="3" t="n">
        <v>5772.5</v>
      </c>
    </row>
    <row r="1136" customFormat="false" ht="12.8" hidden="false" customHeight="false" outlineLevel="0" collapsed="false">
      <c r="A1136" s="4"/>
      <c r="B1136" s="0" t="s">
        <v>1496</v>
      </c>
      <c r="C1136" s="4"/>
      <c r="D1136" s="4"/>
      <c r="E1136" s="4"/>
    </row>
    <row r="1137" customFormat="false" ht="12.8" hidden="false" customHeight="false" outlineLevel="0" collapsed="false">
      <c r="A1137" s="3" t="s">
        <v>1497</v>
      </c>
      <c r="B1137" s="0" t="s">
        <v>1498</v>
      </c>
      <c r="C1137" s="3" t="s">
        <v>135</v>
      </c>
      <c r="D1137" s="3" t="s">
        <v>317</v>
      </c>
      <c r="E1137" s="3" t="n">
        <v>5042.5</v>
      </c>
    </row>
    <row r="1138" customFormat="false" ht="12.8" hidden="false" customHeight="false" outlineLevel="0" collapsed="false">
      <c r="A1138" s="4"/>
      <c r="B1138" s="0" t="s">
        <v>1499</v>
      </c>
      <c r="C1138" s="4"/>
      <c r="D1138" s="4"/>
      <c r="E1138" s="4"/>
    </row>
    <row r="1139" customFormat="false" ht="12.8" hidden="false" customHeight="false" outlineLevel="0" collapsed="false">
      <c r="A1139" s="4"/>
      <c r="B1139" s="0" t="s">
        <v>1500</v>
      </c>
      <c r="C1139" s="4"/>
      <c r="D1139" s="4"/>
      <c r="E1139" s="4"/>
    </row>
    <row r="1140" customFormat="false" ht="12.8" hidden="false" customHeight="false" outlineLevel="0" collapsed="false">
      <c r="A1140" s="3" t="s">
        <v>1501</v>
      </c>
      <c r="B1140" s="0" t="s">
        <v>1502</v>
      </c>
      <c r="C1140" s="3" t="s">
        <v>135</v>
      </c>
      <c r="D1140" s="3" t="s">
        <v>317</v>
      </c>
      <c r="E1140" s="3" t="n">
        <v>4932.5</v>
      </c>
    </row>
    <row r="1141" customFormat="false" ht="12.8" hidden="false" customHeight="false" outlineLevel="0" collapsed="false">
      <c r="A1141" s="4"/>
      <c r="B1141" s="0" t="s">
        <v>1503</v>
      </c>
      <c r="C1141" s="4"/>
      <c r="D1141" s="4"/>
      <c r="E1141" s="4"/>
    </row>
    <row r="1142" customFormat="false" ht="12.8" hidden="false" customHeight="false" outlineLevel="0" collapsed="false">
      <c r="A1142" s="3" t="s">
        <v>1504</v>
      </c>
      <c r="B1142" s="0" t="s">
        <v>1505</v>
      </c>
      <c r="C1142" s="3" t="s">
        <v>135</v>
      </c>
      <c r="D1142" s="3" t="s">
        <v>106</v>
      </c>
      <c r="E1142" s="3" t="n">
        <v>9865</v>
      </c>
    </row>
    <row r="1143" customFormat="false" ht="12.8" hidden="false" customHeight="false" outlineLevel="0" collapsed="false">
      <c r="A1143" s="4"/>
      <c r="B1143" s="0" t="s">
        <v>1506</v>
      </c>
      <c r="C1143" s="4"/>
      <c r="D1143" s="4"/>
      <c r="E1143" s="4"/>
    </row>
    <row r="1144" customFormat="false" ht="12.8" hidden="false" customHeight="false" outlineLevel="0" collapsed="false">
      <c r="A1144" s="3" t="s">
        <v>1507</v>
      </c>
      <c r="B1144" s="0" t="s">
        <v>134</v>
      </c>
      <c r="C1144" s="3" t="s">
        <v>135</v>
      </c>
      <c r="D1144" s="3" t="s">
        <v>106</v>
      </c>
      <c r="E1144" s="3" t="n">
        <v>11405</v>
      </c>
    </row>
    <row r="1145" customFormat="false" ht="12.8" hidden="false" customHeight="false" outlineLevel="0" collapsed="false">
      <c r="A1145" s="4"/>
      <c r="B1145" s="0" t="s">
        <v>105</v>
      </c>
      <c r="C1145" s="4"/>
      <c r="D1145" s="4"/>
      <c r="E1145" s="4"/>
    </row>
    <row r="1146" customFormat="false" ht="12.8" hidden="false" customHeight="false" outlineLevel="0" collapsed="false">
      <c r="A1146" s="4"/>
      <c r="B1146" s="0" t="s">
        <v>107</v>
      </c>
      <c r="C1146" s="4"/>
      <c r="D1146" s="4"/>
      <c r="E1146" s="4"/>
    </row>
    <row r="1147" customFormat="false" ht="12.8" hidden="false" customHeight="false" outlineLevel="0" collapsed="false">
      <c r="A1147" s="4"/>
      <c r="B1147" s="0" t="s">
        <v>108</v>
      </c>
      <c r="C1147" s="4"/>
      <c r="D1147" s="4"/>
      <c r="E1147" s="4"/>
    </row>
    <row r="1148" customFormat="false" ht="12.8" hidden="false" customHeight="false" outlineLevel="0" collapsed="false">
      <c r="A1148" s="3" t="s">
        <v>1508</v>
      </c>
      <c r="B1148" s="0" t="s">
        <v>1509</v>
      </c>
      <c r="C1148" s="3" t="s">
        <v>135</v>
      </c>
      <c r="D1148" s="3" t="s">
        <v>106</v>
      </c>
      <c r="E1148" s="3" t="n">
        <v>17307.5</v>
      </c>
    </row>
    <row r="1149" customFormat="false" ht="12.8" hidden="false" customHeight="false" outlineLevel="0" collapsed="false">
      <c r="A1149" s="4"/>
      <c r="B1149" s="0" t="s">
        <v>1510</v>
      </c>
      <c r="C1149" s="4"/>
      <c r="D1149" s="4"/>
      <c r="E1149" s="4"/>
    </row>
    <row r="1150" customFormat="false" ht="12.8" hidden="false" customHeight="false" outlineLevel="0" collapsed="false">
      <c r="A1150" s="4"/>
      <c r="B1150" s="0" t="s">
        <v>1511</v>
      </c>
      <c r="C1150" s="4"/>
      <c r="D1150" s="4"/>
      <c r="E1150" s="4"/>
    </row>
    <row r="1151" customFormat="false" ht="12.8" hidden="false" customHeight="false" outlineLevel="0" collapsed="false">
      <c r="A1151" s="4"/>
      <c r="B1151" s="0" t="s">
        <v>1512</v>
      </c>
      <c r="C1151" s="4"/>
      <c r="D1151" s="4"/>
      <c r="E1151" s="4"/>
    </row>
    <row r="1152" customFormat="false" ht="12.8" hidden="false" customHeight="false" outlineLevel="0" collapsed="false">
      <c r="A1152" s="3" t="s">
        <v>1513</v>
      </c>
      <c r="B1152" s="0" t="s">
        <v>1514</v>
      </c>
      <c r="C1152" s="3" t="s">
        <v>135</v>
      </c>
      <c r="D1152" s="3" t="s">
        <v>111</v>
      </c>
      <c r="E1152" s="3" t="n">
        <v>17317.5</v>
      </c>
    </row>
    <row r="1153" customFormat="false" ht="12.8" hidden="false" customHeight="false" outlineLevel="0" collapsed="false">
      <c r="A1153" s="4"/>
      <c r="B1153" s="0" t="s">
        <v>1515</v>
      </c>
      <c r="C1153" s="4"/>
      <c r="D1153" s="4"/>
      <c r="E1153" s="4"/>
    </row>
    <row r="1154" customFormat="false" ht="12.8" hidden="false" customHeight="false" outlineLevel="0" collapsed="false">
      <c r="A1154" s="3" t="s">
        <v>1516</v>
      </c>
      <c r="B1154" s="0" t="s">
        <v>1517</v>
      </c>
      <c r="C1154" s="3" t="s">
        <v>135</v>
      </c>
      <c r="D1154" s="3" t="s">
        <v>111</v>
      </c>
      <c r="E1154" s="3" t="n">
        <v>14797.5</v>
      </c>
    </row>
    <row r="1155" customFormat="false" ht="12.8" hidden="false" customHeight="false" outlineLevel="0" collapsed="false">
      <c r="A1155" s="4"/>
      <c r="B1155" s="0" t="s">
        <v>1518</v>
      </c>
      <c r="C1155" s="4"/>
      <c r="D1155" s="4"/>
      <c r="E1155" s="4"/>
    </row>
    <row r="1156" customFormat="false" ht="12.8" hidden="false" customHeight="false" outlineLevel="0" collapsed="false">
      <c r="A1156" s="3" t="s">
        <v>1519</v>
      </c>
      <c r="B1156" s="0" t="s">
        <v>1520</v>
      </c>
      <c r="C1156" s="3" t="s">
        <v>135</v>
      </c>
      <c r="D1156" s="3" t="s">
        <v>848</v>
      </c>
      <c r="E1156" s="3" t="n">
        <v>122150</v>
      </c>
    </row>
    <row r="1157" customFormat="false" ht="12.8" hidden="false" customHeight="false" outlineLevel="0" collapsed="false">
      <c r="A1157" s="4"/>
      <c r="B1157" s="0" t="s">
        <v>1521</v>
      </c>
      <c r="C1157" s="4"/>
      <c r="D1157" s="4"/>
      <c r="E1157" s="4"/>
    </row>
    <row r="1158" customFormat="false" ht="12.8" hidden="false" customHeight="false" outlineLevel="0" collapsed="false">
      <c r="A1158" s="4"/>
      <c r="B1158" s="0" t="s">
        <v>1522</v>
      </c>
      <c r="C1158" s="4"/>
      <c r="D1158" s="4"/>
      <c r="E1158" s="4"/>
    </row>
    <row r="1159" customFormat="false" ht="12.8" hidden="false" customHeight="false" outlineLevel="0" collapsed="false">
      <c r="A1159" s="4"/>
      <c r="B1159" s="0" t="s">
        <v>1523</v>
      </c>
      <c r="C1159" s="4"/>
      <c r="D1159" s="4"/>
      <c r="E1159" s="4"/>
    </row>
    <row r="1160" customFormat="false" ht="12.8" hidden="false" customHeight="false" outlineLevel="0" collapsed="false">
      <c r="A1160" s="4"/>
      <c r="B1160" s="0" t="s">
        <v>1524</v>
      </c>
      <c r="C1160" s="4"/>
      <c r="D1160" s="4"/>
      <c r="E1160" s="4"/>
    </row>
    <row r="1161" customFormat="false" ht="12.8" hidden="false" customHeight="false" outlineLevel="0" collapsed="false">
      <c r="A1161" s="3" t="s">
        <v>1525</v>
      </c>
      <c r="B1161" s="3" t="s">
        <v>1526</v>
      </c>
      <c r="C1161" s="3" t="s">
        <v>135</v>
      </c>
      <c r="D1161" s="3" t="s">
        <v>116</v>
      </c>
      <c r="E1161" s="3" t="n">
        <v>21912.5</v>
      </c>
    </row>
    <row r="1162" customFormat="false" ht="12.8" hidden="false" customHeight="false" outlineLevel="0" collapsed="false">
      <c r="A1162" s="4"/>
      <c r="B1162" s="4"/>
      <c r="C1162" s="4"/>
      <c r="D1162" s="4"/>
      <c r="E1162" s="4"/>
    </row>
    <row r="1163" customFormat="false" ht="12.8" hidden="false" customHeight="false" outlineLevel="0" collapsed="false">
      <c r="A1163" s="3" t="s">
        <v>1527</v>
      </c>
      <c r="B1163" s="0" t="s">
        <v>1528</v>
      </c>
      <c r="C1163" s="3" t="s">
        <v>135</v>
      </c>
      <c r="D1163" s="3" t="s">
        <v>116</v>
      </c>
      <c r="E1163" s="0" t="n">
        <v>36862</v>
      </c>
    </row>
    <row r="1164" customFormat="false" ht="12.8" hidden="false" customHeight="false" outlineLevel="0" collapsed="false">
      <c r="A1164" s="4"/>
      <c r="B1164" s="0" t="s">
        <v>1529</v>
      </c>
      <c r="C1164" s="4"/>
      <c r="D1164" s="4"/>
      <c r="E1164" s="0" t="n">
        <v>0.5</v>
      </c>
    </row>
    <row r="1165" customFormat="false" ht="12.8" hidden="false" customHeight="false" outlineLevel="0" collapsed="false">
      <c r="A1165" s="4"/>
      <c r="B1165" s="0" t="s">
        <v>1530</v>
      </c>
      <c r="C1165" s="4"/>
      <c r="D1165" s="4"/>
      <c r="E1165" s="0" t="s">
        <v>61</v>
      </c>
    </row>
    <row r="1166" customFormat="false" ht="12.8" hidden="false" customHeight="false" outlineLevel="0" collapsed="false">
      <c r="A1166" s="3" t="s">
        <v>1531</v>
      </c>
      <c r="B1166" s="0" t="s">
        <v>1532</v>
      </c>
      <c r="C1166" s="3" t="s">
        <v>135</v>
      </c>
      <c r="D1166" s="3" t="s">
        <v>629</v>
      </c>
      <c r="E1166" s="3" t="n">
        <v>56115</v>
      </c>
    </row>
    <row r="1167" customFormat="false" ht="12.8" hidden="false" customHeight="false" outlineLevel="0" collapsed="false">
      <c r="A1167" s="4"/>
      <c r="B1167" s="0" t="s">
        <v>1533</v>
      </c>
      <c r="C1167" s="4"/>
      <c r="D1167" s="4"/>
      <c r="E1167" s="4"/>
    </row>
    <row r="1168" customFormat="false" ht="12.8" hidden="false" customHeight="false" outlineLevel="0" collapsed="false">
      <c r="A1168" s="4"/>
      <c r="B1168" s="0" t="s">
        <v>1534</v>
      </c>
      <c r="C1168" s="4"/>
      <c r="D1168" s="4"/>
      <c r="E1168" s="4"/>
    </row>
    <row r="1169" customFormat="false" ht="12.8" hidden="false" customHeight="false" outlineLevel="0" collapsed="false">
      <c r="A1169" s="4"/>
      <c r="B1169" s="0" t="s">
        <v>1535</v>
      </c>
      <c r="C1169" s="4"/>
      <c r="D1169" s="4"/>
      <c r="E1169" s="4"/>
    </row>
    <row r="1170" customFormat="false" ht="12.8" hidden="false" customHeight="false" outlineLevel="0" collapsed="false">
      <c r="A1170" s="4"/>
      <c r="B1170" s="0" t="s">
        <v>1536</v>
      </c>
      <c r="C1170" s="4"/>
      <c r="D1170" s="4"/>
      <c r="E1170" s="4"/>
    </row>
    <row r="1171" customFormat="false" ht="12.8" hidden="false" customHeight="false" outlineLevel="0" collapsed="false">
      <c r="A1171" s="3" t="s">
        <v>1537</v>
      </c>
      <c r="B1171" s="0" t="s">
        <v>1538</v>
      </c>
      <c r="C1171" s="3" t="s">
        <v>135</v>
      </c>
      <c r="D1171" s="3" t="s">
        <v>629</v>
      </c>
      <c r="E1171" s="3" t="n">
        <v>29595</v>
      </c>
    </row>
    <row r="1172" customFormat="false" ht="12.8" hidden="false" customHeight="false" outlineLevel="0" collapsed="false">
      <c r="A1172" s="4"/>
      <c r="B1172" s="0" t="s">
        <v>1539</v>
      </c>
      <c r="C1172" s="4"/>
      <c r="D1172" s="4"/>
      <c r="E1172" s="4"/>
    </row>
    <row r="1173" customFormat="false" ht="12.8" hidden="false" customHeight="false" outlineLevel="0" collapsed="false">
      <c r="A1173" s="3" t="s">
        <v>1540</v>
      </c>
      <c r="B1173" s="0" t="s">
        <v>1541</v>
      </c>
      <c r="C1173" s="3" t="s">
        <v>135</v>
      </c>
      <c r="D1173" s="3" t="s">
        <v>629</v>
      </c>
      <c r="E1173" s="3" t="n">
        <v>32895</v>
      </c>
    </row>
    <row r="1174" customFormat="false" ht="12.8" hidden="false" customHeight="false" outlineLevel="0" collapsed="false">
      <c r="A1174" s="4"/>
      <c r="B1174" s="0" t="s">
        <v>1542</v>
      </c>
      <c r="C1174" s="4"/>
      <c r="D1174" s="4"/>
      <c r="E1174" s="4"/>
    </row>
    <row r="1175" customFormat="false" ht="12.8" hidden="false" customHeight="false" outlineLevel="0" collapsed="false">
      <c r="A1175" s="4"/>
      <c r="B1175" s="0" t="s">
        <v>1543</v>
      </c>
      <c r="C1175" s="4"/>
      <c r="D1175" s="4"/>
      <c r="E1175" s="4"/>
    </row>
    <row r="1176" customFormat="false" ht="12.8" hidden="false" customHeight="false" outlineLevel="0" collapsed="false">
      <c r="A1176" s="3" t="s">
        <v>1544</v>
      </c>
      <c r="B1176" s="0" t="s">
        <v>1545</v>
      </c>
      <c r="C1176" s="3" t="s">
        <v>135</v>
      </c>
      <c r="D1176" s="3" t="s">
        <v>235</v>
      </c>
      <c r="E1176" s="3" t="n">
        <v>135765</v>
      </c>
    </row>
    <row r="1177" customFormat="false" ht="12.8" hidden="false" customHeight="false" outlineLevel="0" collapsed="false">
      <c r="A1177" s="4"/>
      <c r="B1177" s="0" t="s">
        <v>1546</v>
      </c>
      <c r="C1177" s="4"/>
      <c r="D1177" s="4"/>
      <c r="E1177" s="4"/>
    </row>
    <row r="1178" customFormat="false" ht="12.8" hidden="false" customHeight="false" outlineLevel="0" collapsed="false">
      <c r="A1178" s="4"/>
      <c r="B1178" s="0" t="s">
        <v>1547</v>
      </c>
      <c r="C1178" s="4"/>
      <c r="D1178" s="4"/>
      <c r="E1178" s="4"/>
    </row>
    <row r="1179" customFormat="false" ht="12.8" hidden="false" customHeight="false" outlineLevel="0" collapsed="false">
      <c r="A1179" s="4"/>
      <c r="B1179" s="0" t="s">
        <v>1548</v>
      </c>
      <c r="C1179" s="4"/>
      <c r="D1179" s="4"/>
      <c r="E1179" s="4"/>
    </row>
    <row r="1180" customFormat="false" ht="12.8" hidden="false" customHeight="false" outlineLevel="0" collapsed="false">
      <c r="A1180" s="3" t="s">
        <v>1549</v>
      </c>
      <c r="B1180" s="0" t="s">
        <v>1550</v>
      </c>
      <c r="C1180" s="3" t="s">
        <v>135</v>
      </c>
      <c r="D1180" s="3" t="s">
        <v>613</v>
      </c>
      <c r="E1180" s="3" t="n">
        <v>57960</v>
      </c>
    </row>
    <row r="1181" customFormat="false" ht="12.8" hidden="false" customHeight="false" outlineLevel="0" collapsed="false">
      <c r="A1181" s="4"/>
      <c r="B1181" s="0" t="s">
        <v>1551</v>
      </c>
      <c r="C1181" s="4"/>
      <c r="D1181" s="4"/>
      <c r="E1181" s="4"/>
    </row>
    <row r="1182" customFormat="false" ht="12.8" hidden="false" customHeight="false" outlineLevel="0" collapsed="false">
      <c r="A1182" s="4"/>
      <c r="B1182" s="0" t="s">
        <v>1552</v>
      </c>
      <c r="C1182" s="4"/>
      <c r="D1182" s="4"/>
      <c r="E1182" s="4"/>
    </row>
    <row r="1183" customFormat="false" ht="12.8" hidden="false" customHeight="false" outlineLevel="0" collapsed="false">
      <c r="A1183" s="3" t="s">
        <v>1553</v>
      </c>
      <c r="B1183" s="0" t="s">
        <v>1554</v>
      </c>
      <c r="C1183" s="3" t="s">
        <v>135</v>
      </c>
      <c r="D1183" s="3" t="s">
        <v>169</v>
      </c>
      <c r="E1183" s="3" t="n">
        <v>19730</v>
      </c>
    </row>
    <row r="1184" customFormat="false" ht="12.8" hidden="false" customHeight="false" outlineLevel="0" collapsed="false">
      <c r="A1184" s="4"/>
      <c r="B1184" s="0" t="s">
        <v>1555</v>
      </c>
      <c r="C1184" s="4"/>
      <c r="D1184" s="4"/>
      <c r="E1184" s="4"/>
    </row>
    <row r="1185" customFormat="false" ht="12.8" hidden="false" customHeight="false" outlineLevel="0" collapsed="false">
      <c r="A1185" s="3" t="s">
        <v>1556</v>
      </c>
      <c r="B1185" s="0" t="s">
        <v>1557</v>
      </c>
      <c r="C1185" s="3" t="s">
        <v>135</v>
      </c>
      <c r="D1185" s="3" t="s">
        <v>169</v>
      </c>
      <c r="E1185" s="3" t="n">
        <v>42840</v>
      </c>
    </row>
    <row r="1186" customFormat="false" ht="12.8" hidden="false" customHeight="false" outlineLevel="0" collapsed="false">
      <c r="A1186" s="4"/>
      <c r="B1186" s="0" t="s">
        <v>1558</v>
      </c>
      <c r="C1186" s="4"/>
      <c r="D1186" s="4"/>
      <c r="E1186" s="4"/>
    </row>
    <row r="1187" customFormat="false" ht="12.8" hidden="false" customHeight="false" outlineLevel="0" collapsed="false">
      <c r="A1187" s="4"/>
      <c r="B1187" s="0" t="s">
        <v>1559</v>
      </c>
      <c r="C1187" s="4"/>
      <c r="D1187" s="4"/>
      <c r="E1187" s="4"/>
    </row>
    <row r="1188" customFormat="false" ht="12.8" hidden="false" customHeight="false" outlineLevel="0" collapsed="false">
      <c r="A1188" s="4"/>
      <c r="B1188" s="0" t="s">
        <v>1560</v>
      </c>
      <c r="C1188" s="4"/>
      <c r="D1188" s="4"/>
      <c r="E1188" s="4"/>
    </row>
    <row r="1189" customFormat="false" ht="12.8" hidden="false" customHeight="false" outlineLevel="0" collapsed="false">
      <c r="A1189" s="3" t="s">
        <v>1561</v>
      </c>
      <c r="B1189" s="0" t="s">
        <v>1562</v>
      </c>
      <c r="C1189" s="3" t="s">
        <v>135</v>
      </c>
      <c r="D1189" s="3" t="s">
        <v>629</v>
      </c>
      <c r="E1189" s="3" t="n">
        <v>41422.5</v>
      </c>
    </row>
    <row r="1190" customFormat="false" ht="12.8" hidden="false" customHeight="false" outlineLevel="0" collapsed="false">
      <c r="A1190" s="4"/>
      <c r="B1190" s="0" t="s">
        <v>1563</v>
      </c>
      <c r="C1190" s="4"/>
      <c r="D1190" s="4"/>
      <c r="E1190" s="4"/>
    </row>
    <row r="1191" customFormat="false" ht="12.8" hidden="false" customHeight="false" outlineLevel="0" collapsed="false">
      <c r="A1191" s="4"/>
      <c r="B1191" s="0" t="s">
        <v>1564</v>
      </c>
      <c r="C1191" s="4"/>
      <c r="D1191" s="4"/>
      <c r="E1191" s="4"/>
    </row>
    <row r="1192" customFormat="false" ht="12.8" hidden="false" customHeight="false" outlineLevel="0" collapsed="false">
      <c r="A1192" s="3" t="s">
        <v>1565</v>
      </c>
      <c r="B1192" s="0" t="s">
        <v>1566</v>
      </c>
      <c r="C1192" s="3" t="s">
        <v>135</v>
      </c>
      <c r="D1192" s="3" t="s">
        <v>116</v>
      </c>
      <c r="E1192" s="3" t="n">
        <v>26587.5</v>
      </c>
    </row>
    <row r="1193" customFormat="false" ht="12.8" hidden="false" customHeight="false" outlineLevel="0" collapsed="false">
      <c r="A1193" s="4"/>
      <c r="B1193" s="0" t="s">
        <v>1567</v>
      </c>
      <c r="C1193" s="4"/>
      <c r="D1193" s="4"/>
      <c r="E1193" s="4"/>
    </row>
    <row r="1194" customFormat="false" ht="12.8" hidden="false" customHeight="false" outlineLevel="0" collapsed="false">
      <c r="A1194" s="4"/>
      <c r="B1194" s="0" t="s">
        <v>1568</v>
      </c>
      <c r="C1194" s="4"/>
      <c r="D1194" s="4"/>
      <c r="E1194" s="4"/>
    </row>
    <row r="1195" customFormat="false" ht="12.8" hidden="false" customHeight="false" outlineLevel="0" collapsed="false">
      <c r="A1195" s="3" t="s">
        <v>1569</v>
      </c>
      <c r="B1195" s="0" t="s">
        <v>1570</v>
      </c>
      <c r="C1195" s="3" t="s">
        <v>135</v>
      </c>
      <c r="D1195" s="3" t="s">
        <v>848</v>
      </c>
      <c r="E1195" s="3" t="n">
        <v>84900</v>
      </c>
    </row>
    <row r="1196" customFormat="false" ht="12.8" hidden="false" customHeight="false" outlineLevel="0" collapsed="false">
      <c r="A1196" s="4"/>
      <c r="B1196" s="0" t="s">
        <v>1571</v>
      </c>
      <c r="C1196" s="4"/>
      <c r="D1196" s="4"/>
      <c r="E1196" s="4"/>
    </row>
    <row r="1197" customFormat="false" ht="12.8" hidden="false" customHeight="false" outlineLevel="0" collapsed="false">
      <c r="A1197" s="4"/>
      <c r="B1197" s="0" t="s">
        <v>1572</v>
      </c>
      <c r="C1197" s="4"/>
      <c r="D1197" s="4"/>
      <c r="E1197" s="4"/>
    </row>
    <row r="1198" customFormat="false" ht="12.8" hidden="false" customHeight="false" outlineLevel="0" collapsed="false">
      <c r="A1198" s="3" t="s">
        <v>1573</v>
      </c>
      <c r="B1198" s="0" t="s">
        <v>1574</v>
      </c>
      <c r="C1198" s="3" t="s">
        <v>135</v>
      </c>
      <c r="D1198" s="3" t="s">
        <v>848</v>
      </c>
      <c r="E1198" s="3" t="n">
        <v>84900</v>
      </c>
    </row>
    <row r="1199" customFormat="false" ht="12.8" hidden="false" customHeight="false" outlineLevel="0" collapsed="false">
      <c r="A1199" s="4"/>
      <c r="B1199" s="0" t="s">
        <v>1575</v>
      </c>
      <c r="C1199" s="4"/>
      <c r="D1199" s="4"/>
      <c r="E1199" s="4"/>
    </row>
    <row r="1200" customFormat="false" ht="12.8" hidden="false" customHeight="false" outlineLevel="0" collapsed="false">
      <c r="A1200" s="4"/>
      <c r="B1200" s="0" t="s">
        <v>1576</v>
      </c>
      <c r="C1200" s="4"/>
      <c r="D1200" s="4"/>
      <c r="E1200" s="4"/>
    </row>
    <row r="1201" customFormat="false" ht="12.8" hidden="false" customHeight="false" outlineLevel="0" collapsed="false">
      <c r="A1201" s="4"/>
      <c r="B1201" s="0" t="s">
        <v>1577</v>
      </c>
      <c r="C1201" s="4"/>
      <c r="D1201" s="4"/>
      <c r="E1201" s="4"/>
    </row>
    <row r="1202" customFormat="false" ht="12.8" hidden="false" customHeight="false" outlineLevel="0" collapsed="false">
      <c r="A1202" s="3" t="s">
        <v>1578</v>
      </c>
      <c r="B1202" s="0" t="s">
        <v>1579</v>
      </c>
      <c r="C1202" s="3" t="s">
        <v>135</v>
      </c>
      <c r="D1202" s="3" t="s">
        <v>235</v>
      </c>
      <c r="E1202" s="3" t="n">
        <v>101955</v>
      </c>
    </row>
    <row r="1203" customFormat="false" ht="12.8" hidden="false" customHeight="false" outlineLevel="0" collapsed="false">
      <c r="A1203" s="4"/>
      <c r="B1203" s="0" t="s">
        <v>1580</v>
      </c>
      <c r="C1203" s="4"/>
      <c r="D1203" s="4"/>
      <c r="E1203" s="4"/>
    </row>
    <row r="1204" customFormat="false" ht="12.8" hidden="false" customHeight="false" outlineLevel="0" collapsed="false">
      <c r="A1204" s="3" t="s">
        <v>1581</v>
      </c>
      <c r="B1204" s="0" t="s">
        <v>1582</v>
      </c>
      <c r="C1204" s="3" t="s">
        <v>135</v>
      </c>
      <c r="D1204" s="3" t="s">
        <v>8</v>
      </c>
      <c r="E1204" s="3" t="n">
        <v>34527.5</v>
      </c>
    </row>
    <row r="1205" customFormat="false" ht="12.8" hidden="false" customHeight="false" outlineLevel="0" collapsed="false">
      <c r="A1205" s="4"/>
      <c r="B1205" s="0" t="s">
        <v>1583</v>
      </c>
      <c r="C1205" s="4"/>
      <c r="D1205" s="4"/>
      <c r="E1205" s="4"/>
    </row>
    <row r="1206" customFormat="false" ht="12.8" hidden="false" customHeight="false" outlineLevel="0" collapsed="false">
      <c r="A1206" s="3" t="s">
        <v>1584</v>
      </c>
      <c r="B1206" s="0" t="s">
        <v>1585</v>
      </c>
      <c r="C1206" s="3" t="s">
        <v>135</v>
      </c>
      <c r="D1206" s="3" t="s">
        <v>8</v>
      </c>
      <c r="E1206" s="3" t="n">
        <v>50977.5</v>
      </c>
    </row>
    <row r="1207" customFormat="false" ht="12.8" hidden="false" customHeight="false" outlineLevel="0" collapsed="false">
      <c r="A1207" s="4"/>
      <c r="B1207" s="0" t="s">
        <v>1586</v>
      </c>
      <c r="C1207" s="4"/>
      <c r="D1207" s="4"/>
      <c r="E1207" s="4"/>
    </row>
    <row r="1208" customFormat="false" ht="12.8" hidden="false" customHeight="false" outlineLevel="0" collapsed="false">
      <c r="A1208" s="3" t="s">
        <v>1587</v>
      </c>
      <c r="B1208" s="0" t="s">
        <v>1588</v>
      </c>
      <c r="C1208" s="3" t="s">
        <v>135</v>
      </c>
      <c r="D1208" s="3" t="s">
        <v>8</v>
      </c>
      <c r="E1208" s="3" t="n">
        <v>34527.5</v>
      </c>
    </row>
    <row r="1209" customFormat="false" ht="12.8" hidden="false" customHeight="false" outlineLevel="0" collapsed="false">
      <c r="A1209" s="4"/>
      <c r="B1209" s="0" t="s">
        <v>1589</v>
      </c>
      <c r="C1209" s="4"/>
      <c r="D1209" s="4"/>
      <c r="E1209" s="4"/>
    </row>
    <row r="1210" customFormat="false" ht="12.8" hidden="false" customHeight="false" outlineLevel="0" collapsed="false">
      <c r="A1210" s="3" t="s">
        <v>1590</v>
      </c>
      <c r="B1210" s="0" t="s">
        <v>1591</v>
      </c>
      <c r="C1210" s="3" t="s">
        <v>135</v>
      </c>
      <c r="D1210" s="3" t="s">
        <v>317</v>
      </c>
      <c r="E1210" s="3" t="n">
        <v>7472.5</v>
      </c>
    </row>
    <row r="1211" customFormat="false" ht="12.8" hidden="false" customHeight="false" outlineLevel="0" collapsed="false">
      <c r="A1211" s="4"/>
      <c r="B1211" s="0" t="s">
        <v>1592</v>
      </c>
      <c r="C1211" s="4"/>
      <c r="D1211" s="4"/>
      <c r="E1211" s="4"/>
    </row>
    <row r="1212" customFormat="false" ht="12.8" hidden="false" customHeight="false" outlineLevel="0" collapsed="false">
      <c r="A1212" s="4"/>
      <c r="B1212" s="0" t="s">
        <v>1593</v>
      </c>
      <c r="C1212" s="4"/>
      <c r="D1212" s="4"/>
      <c r="E1212" s="4"/>
    </row>
    <row r="1213" customFormat="false" ht="12.8" hidden="false" customHeight="false" outlineLevel="0" collapsed="false">
      <c r="A1213" s="4"/>
      <c r="B1213" s="0" t="s">
        <v>1594</v>
      </c>
      <c r="C1213" s="4"/>
      <c r="D1213" s="4"/>
      <c r="E1213" s="4"/>
    </row>
    <row r="1214" customFormat="false" ht="12.8" hidden="false" customHeight="false" outlineLevel="0" collapsed="false">
      <c r="A1214" s="3" t="s">
        <v>1595</v>
      </c>
      <c r="B1214" s="0" t="s">
        <v>1596</v>
      </c>
      <c r="C1214" s="3" t="s">
        <v>135</v>
      </c>
      <c r="D1214" s="3" t="s">
        <v>106</v>
      </c>
      <c r="E1214" s="3" t="n">
        <v>13895</v>
      </c>
    </row>
    <row r="1215" customFormat="false" ht="12.8" hidden="false" customHeight="false" outlineLevel="0" collapsed="false">
      <c r="A1215" s="4"/>
      <c r="B1215" s="0" t="s">
        <v>1597</v>
      </c>
      <c r="C1215" s="4"/>
      <c r="D1215" s="4"/>
      <c r="E1215" s="4"/>
    </row>
    <row r="1216" customFormat="false" ht="12.8" hidden="false" customHeight="false" outlineLevel="0" collapsed="false">
      <c r="A1216" s="3" t="s">
        <v>1598</v>
      </c>
      <c r="B1216" s="0" t="s">
        <v>1599</v>
      </c>
      <c r="C1216" s="3" t="s">
        <v>135</v>
      </c>
      <c r="D1216" s="3" t="s">
        <v>111</v>
      </c>
      <c r="E1216" s="3" t="n">
        <v>20711.25</v>
      </c>
    </row>
    <row r="1217" customFormat="false" ht="12.8" hidden="false" customHeight="false" outlineLevel="0" collapsed="false">
      <c r="A1217" s="4"/>
      <c r="B1217" s="0" t="s">
        <v>1600</v>
      </c>
      <c r="C1217" s="4"/>
      <c r="D1217" s="4"/>
      <c r="E1217" s="4"/>
    </row>
    <row r="1218" customFormat="false" ht="12.8" hidden="false" customHeight="false" outlineLevel="0" collapsed="false">
      <c r="A1218" s="4"/>
      <c r="B1218" s="0" t="s">
        <v>1601</v>
      </c>
      <c r="C1218" s="4"/>
      <c r="D1218" s="4"/>
      <c r="E1218" s="4"/>
    </row>
    <row r="1219" customFormat="false" ht="12.8" hidden="false" customHeight="false" outlineLevel="0" collapsed="false">
      <c r="A1219" s="3" t="s">
        <v>1602</v>
      </c>
      <c r="B1219" s="0" t="s">
        <v>1603</v>
      </c>
      <c r="C1219" s="3" t="s">
        <v>135</v>
      </c>
      <c r="D1219" s="3" t="s">
        <v>169</v>
      </c>
      <c r="E1219" s="3" t="n">
        <v>29130</v>
      </c>
    </row>
    <row r="1220" customFormat="false" ht="12.8" hidden="false" customHeight="false" outlineLevel="0" collapsed="false">
      <c r="A1220" s="4"/>
      <c r="B1220" s="0" t="s">
        <v>1604</v>
      </c>
      <c r="C1220" s="4"/>
      <c r="D1220" s="4"/>
      <c r="E1220" s="4"/>
    </row>
    <row r="1221" customFormat="false" ht="12.8" hidden="false" customHeight="false" outlineLevel="0" collapsed="false">
      <c r="A1221" s="3" t="s">
        <v>1605</v>
      </c>
      <c r="B1221" s="0" t="s">
        <v>1606</v>
      </c>
      <c r="C1221" s="3" t="s">
        <v>135</v>
      </c>
      <c r="D1221" s="3" t="s">
        <v>629</v>
      </c>
      <c r="E1221" s="3" t="n">
        <v>43470</v>
      </c>
    </row>
    <row r="1222" customFormat="false" ht="12.8" hidden="false" customHeight="false" outlineLevel="0" collapsed="false">
      <c r="A1222" s="4"/>
      <c r="B1222" s="0" t="s">
        <v>1607</v>
      </c>
      <c r="C1222" s="4"/>
      <c r="D1222" s="4"/>
      <c r="E1222" s="4"/>
    </row>
    <row r="1223" customFormat="false" ht="12.8" hidden="false" customHeight="false" outlineLevel="0" collapsed="false">
      <c r="A1223" s="4"/>
      <c r="B1223" s="0" t="s">
        <v>1608</v>
      </c>
      <c r="C1223" s="4"/>
      <c r="D1223" s="4"/>
      <c r="E1223" s="4"/>
    </row>
    <row r="1224" customFormat="false" ht="12.8" hidden="false" customHeight="false" outlineLevel="0" collapsed="false">
      <c r="A1224" s="3" t="s">
        <v>1609</v>
      </c>
      <c r="B1224" s="0" t="s">
        <v>1610</v>
      </c>
      <c r="C1224" s="3" t="s">
        <v>135</v>
      </c>
      <c r="D1224" s="3" t="s">
        <v>629</v>
      </c>
      <c r="E1224" s="3" t="n">
        <v>29595</v>
      </c>
    </row>
    <row r="1225" customFormat="false" ht="12.8" hidden="false" customHeight="false" outlineLevel="0" collapsed="false">
      <c r="A1225" s="4"/>
      <c r="B1225" s="0" t="s">
        <v>1611</v>
      </c>
      <c r="C1225" s="4"/>
      <c r="D1225" s="4"/>
      <c r="E1225" s="4"/>
    </row>
    <row r="1226" customFormat="false" ht="12.8" hidden="false" customHeight="false" outlineLevel="0" collapsed="false">
      <c r="A1226" s="3" t="s">
        <v>1612</v>
      </c>
      <c r="B1226" s="0" t="s">
        <v>1613</v>
      </c>
      <c r="C1226" s="3" t="s">
        <v>135</v>
      </c>
      <c r="D1226" s="3" t="s">
        <v>169</v>
      </c>
      <c r="E1226" s="0" t="n">
        <v>32289.6</v>
      </c>
    </row>
    <row r="1227" customFormat="false" ht="12.8" hidden="false" customHeight="false" outlineLevel="0" collapsed="false">
      <c r="A1227" s="4"/>
      <c r="B1227" s="0" t="s">
        <v>1614</v>
      </c>
      <c r="C1227" s="4"/>
      <c r="D1227" s="4"/>
      <c r="E1227" s="0" t="n">
        <v>-3459.6</v>
      </c>
    </row>
    <row r="1228" customFormat="false" ht="12.8" hidden="false" customHeight="false" outlineLevel="0" collapsed="false">
      <c r="A1228" s="4"/>
      <c r="B1228" s="0" t="s">
        <v>1615</v>
      </c>
      <c r="C1228" s="4"/>
      <c r="D1228" s="4"/>
      <c r="E1228" s="0" t="s">
        <v>61</v>
      </c>
    </row>
    <row r="1229" customFormat="false" ht="12.8" hidden="false" customHeight="false" outlineLevel="0" collapsed="false">
      <c r="A1229" s="3" t="s">
        <v>1616</v>
      </c>
      <c r="B1229" s="0" t="s">
        <v>1617</v>
      </c>
      <c r="C1229" s="3" t="s">
        <v>135</v>
      </c>
      <c r="D1229" s="3" t="s">
        <v>848</v>
      </c>
      <c r="E1229" s="3" t="n">
        <v>77000</v>
      </c>
    </row>
    <row r="1230" customFormat="false" ht="12.8" hidden="false" customHeight="false" outlineLevel="0" collapsed="false">
      <c r="A1230" s="4"/>
      <c r="B1230" s="0" t="s">
        <v>1618</v>
      </c>
      <c r="C1230" s="4"/>
      <c r="D1230" s="4"/>
      <c r="E1230" s="4"/>
    </row>
    <row r="1231" customFormat="false" ht="12.8" hidden="false" customHeight="false" outlineLevel="0" collapsed="false">
      <c r="A1231" s="4"/>
      <c r="B1231" s="0" t="s">
        <v>1619</v>
      </c>
      <c r="C1231" s="4"/>
      <c r="D1231" s="4"/>
      <c r="E1231" s="4"/>
    </row>
    <row r="1232" customFormat="false" ht="12.8" hidden="false" customHeight="false" outlineLevel="0" collapsed="false">
      <c r="A1232" s="4"/>
      <c r="B1232" s="0" t="s">
        <v>1620</v>
      </c>
      <c r="C1232" s="4"/>
      <c r="D1232" s="4"/>
      <c r="E1232" s="4"/>
    </row>
    <row r="1233" customFormat="false" ht="12.8" hidden="false" customHeight="false" outlineLevel="0" collapsed="false">
      <c r="A1233" s="4"/>
      <c r="B1233" s="0" t="s">
        <v>1621</v>
      </c>
      <c r="C1233" s="4"/>
      <c r="D1233" s="4"/>
      <c r="E1233" s="4"/>
    </row>
    <row r="1234" customFormat="false" ht="12.8" hidden="false" customHeight="false" outlineLevel="0" collapsed="false">
      <c r="A1234" s="3" t="s">
        <v>1622</v>
      </c>
      <c r="B1234" s="0" t="s">
        <v>1623</v>
      </c>
      <c r="C1234" s="3" t="s">
        <v>135</v>
      </c>
      <c r="D1234" s="3" t="s">
        <v>1002</v>
      </c>
      <c r="E1234" s="3" t="n">
        <v>67182.5</v>
      </c>
    </row>
    <row r="1235" customFormat="false" ht="12.8" hidden="false" customHeight="false" outlineLevel="0" collapsed="false">
      <c r="A1235" s="4"/>
      <c r="B1235" s="0" t="s">
        <v>1624</v>
      </c>
      <c r="C1235" s="4"/>
      <c r="D1235" s="4"/>
      <c r="E1235" s="4"/>
    </row>
    <row r="1236" customFormat="false" ht="12.8" hidden="false" customHeight="false" outlineLevel="0" collapsed="false">
      <c r="A1236" s="4"/>
      <c r="B1236" s="0" t="s">
        <v>1625</v>
      </c>
      <c r="C1236" s="4"/>
      <c r="D1236" s="4"/>
      <c r="E1236" s="4"/>
    </row>
    <row r="1238" customFormat="false" ht="12.8" hidden="false" customHeight="false" outlineLevel="0" collapsed="false">
      <c r="A1238" s="3" t="s">
        <v>1626</v>
      </c>
      <c r="B1238" s="0" t="s">
        <v>1627</v>
      </c>
      <c r="C1238" s="3" t="s">
        <v>317</v>
      </c>
      <c r="D1238" s="3" t="s">
        <v>111</v>
      </c>
      <c r="E1238" s="3" t="n">
        <v>9865</v>
      </c>
    </row>
    <row r="1239" customFormat="false" ht="12.8" hidden="false" customHeight="false" outlineLevel="0" collapsed="false">
      <c r="A1239" s="4"/>
      <c r="B1239" s="0" t="s">
        <v>1628</v>
      </c>
      <c r="C1239" s="4"/>
      <c r="D1239" s="4"/>
      <c r="E1239" s="4"/>
    </row>
    <row r="1240" customFormat="false" ht="12.8" hidden="false" customHeight="false" outlineLevel="0" collapsed="false">
      <c r="A1240" s="3" t="s">
        <v>1629</v>
      </c>
      <c r="B1240" s="0" t="s">
        <v>1630</v>
      </c>
      <c r="C1240" s="3" t="s">
        <v>317</v>
      </c>
      <c r="D1240" s="3" t="s">
        <v>111</v>
      </c>
      <c r="E1240" s="3" t="n">
        <v>9865</v>
      </c>
    </row>
    <row r="1241" customFormat="false" ht="12.8" hidden="false" customHeight="false" outlineLevel="0" collapsed="false">
      <c r="A1241" s="4"/>
      <c r="B1241" s="0" t="s">
        <v>1631</v>
      </c>
      <c r="C1241" s="4"/>
      <c r="D1241" s="4"/>
      <c r="E1241" s="4"/>
    </row>
    <row r="1242" customFormat="false" ht="12.8" hidden="false" customHeight="false" outlineLevel="0" collapsed="false">
      <c r="A1242" s="4"/>
      <c r="B1242" s="0" t="s">
        <v>1632</v>
      </c>
      <c r="C1242" s="4"/>
      <c r="D1242" s="4"/>
      <c r="E1242" s="4"/>
    </row>
    <row r="1243" customFormat="false" ht="12.8" hidden="false" customHeight="false" outlineLevel="0" collapsed="false">
      <c r="A1243" s="3" t="s">
        <v>1633</v>
      </c>
      <c r="B1243" s="0" t="s">
        <v>1634</v>
      </c>
      <c r="C1243" s="3" t="s">
        <v>317</v>
      </c>
      <c r="D1243" s="3" t="s">
        <v>613</v>
      </c>
      <c r="E1243" s="0" t="n">
        <v>72659.3</v>
      </c>
    </row>
    <row r="1244" customFormat="false" ht="12.8" hidden="false" customHeight="false" outlineLevel="0" collapsed="false">
      <c r="A1244" s="4"/>
      <c r="B1244" s="0" t="s">
        <v>1635</v>
      </c>
      <c r="C1244" s="4"/>
      <c r="D1244" s="4"/>
      <c r="E1244" s="0" t="n">
        <v>0.7</v>
      </c>
    </row>
    <row r="1245" customFormat="false" ht="12.8" hidden="false" customHeight="false" outlineLevel="0" collapsed="false">
      <c r="A1245" s="4"/>
      <c r="B1245" s="0" t="s">
        <v>1636</v>
      </c>
      <c r="C1245" s="4"/>
      <c r="D1245" s="4"/>
      <c r="E1245" s="0" t="s">
        <v>61</v>
      </c>
    </row>
    <row r="1246" customFormat="false" ht="12.8" hidden="false" customHeight="false" outlineLevel="0" collapsed="false">
      <c r="A1246" s="3" t="s">
        <v>1637</v>
      </c>
      <c r="B1246" s="0" t="s">
        <v>1638</v>
      </c>
      <c r="C1246" s="3" t="s">
        <v>317</v>
      </c>
      <c r="D1246" s="3" t="s">
        <v>613</v>
      </c>
      <c r="E1246" s="3" t="n">
        <v>42752.5</v>
      </c>
    </row>
    <row r="1247" customFormat="false" ht="12.8" hidden="false" customHeight="false" outlineLevel="0" collapsed="false">
      <c r="A1247" s="4"/>
      <c r="B1247" s="0" t="s">
        <v>1639</v>
      </c>
      <c r="C1247" s="4"/>
      <c r="D1247" s="4"/>
      <c r="E1247" s="4"/>
    </row>
    <row r="1248" customFormat="false" ht="12.8" hidden="false" customHeight="false" outlineLevel="0" collapsed="false">
      <c r="A1248" s="3" t="s">
        <v>1640</v>
      </c>
      <c r="B1248" s="0" t="s">
        <v>1641</v>
      </c>
      <c r="C1248" s="3" t="s">
        <v>317</v>
      </c>
      <c r="D1248" s="3" t="s">
        <v>8</v>
      </c>
      <c r="E1248" s="3" t="n">
        <v>36645</v>
      </c>
    </row>
    <row r="1249" customFormat="false" ht="12.8" hidden="false" customHeight="false" outlineLevel="0" collapsed="false">
      <c r="A1249" s="4"/>
      <c r="B1249" s="0" t="s">
        <v>1642</v>
      </c>
      <c r="C1249" s="4"/>
      <c r="D1249" s="4"/>
      <c r="E1249" s="4"/>
    </row>
    <row r="1250" customFormat="false" ht="12.8" hidden="false" customHeight="false" outlineLevel="0" collapsed="false">
      <c r="A1250" s="3" t="s">
        <v>1643</v>
      </c>
      <c r="B1250" s="0" t="s">
        <v>1644</v>
      </c>
      <c r="C1250" s="3" t="s">
        <v>317</v>
      </c>
      <c r="D1250" s="3" t="s">
        <v>613</v>
      </c>
      <c r="E1250" s="3" t="n">
        <v>37222.5</v>
      </c>
    </row>
    <row r="1251" customFormat="false" ht="12.8" hidden="false" customHeight="false" outlineLevel="0" collapsed="false">
      <c r="A1251" s="4"/>
      <c r="B1251" s="0" t="s">
        <v>1645</v>
      </c>
      <c r="C1251" s="4"/>
      <c r="D1251" s="4"/>
      <c r="E1251" s="4"/>
    </row>
    <row r="1252" customFormat="false" ht="12.8" hidden="false" customHeight="false" outlineLevel="0" collapsed="false">
      <c r="A1252" s="4"/>
      <c r="B1252" s="0" t="s">
        <v>1646</v>
      </c>
      <c r="C1252" s="4"/>
      <c r="D1252" s="4"/>
      <c r="E1252" s="4"/>
    </row>
    <row r="1253" customFormat="false" ht="12.8" hidden="false" customHeight="false" outlineLevel="0" collapsed="false">
      <c r="A1253" s="4"/>
      <c r="B1253" s="0" t="s">
        <v>1647</v>
      </c>
      <c r="C1253" s="4"/>
      <c r="D1253" s="4"/>
      <c r="E1253" s="4"/>
    </row>
    <row r="1254" customFormat="false" ht="12.8" hidden="false" customHeight="false" outlineLevel="0" collapsed="false">
      <c r="A1254" s="3" t="s">
        <v>1648</v>
      </c>
      <c r="B1254" s="0" t="s">
        <v>1649</v>
      </c>
      <c r="C1254" s="3" t="s">
        <v>317</v>
      </c>
      <c r="D1254" s="3" t="s">
        <v>629</v>
      </c>
      <c r="E1254" s="3" t="n">
        <v>24662.5</v>
      </c>
    </row>
    <row r="1255" customFormat="false" ht="12.8" hidden="false" customHeight="false" outlineLevel="0" collapsed="false">
      <c r="A1255" s="4"/>
      <c r="B1255" s="0" t="s">
        <v>1650</v>
      </c>
      <c r="C1255" s="4"/>
      <c r="D1255" s="4"/>
      <c r="E1255" s="4"/>
    </row>
    <row r="1256" customFormat="false" ht="12.8" hidden="false" customHeight="false" outlineLevel="0" collapsed="false">
      <c r="A1256" s="3" t="s">
        <v>1651</v>
      </c>
      <c r="B1256" s="0" t="s">
        <v>1652</v>
      </c>
      <c r="C1256" s="3" t="s">
        <v>317</v>
      </c>
      <c r="D1256" s="3" t="s">
        <v>629</v>
      </c>
      <c r="E1256" s="3" t="n">
        <v>33381.25</v>
      </c>
    </row>
    <row r="1257" customFormat="false" ht="12.8" hidden="false" customHeight="false" outlineLevel="0" collapsed="false">
      <c r="A1257" s="4"/>
      <c r="B1257" s="0" t="s">
        <v>1653</v>
      </c>
      <c r="C1257" s="4"/>
      <c r="D1257" s="4"/>
      <c r="E1257" s="4"/>
    </row>
    <row r="1258" customFormat="false" ht="12.8" hidden="false" customHeight="false" outlineLevel="0" collapsed="false">
      <c r="A1258" s="4"/>
      <c r="B1258" s="0" t="s">
        <v>1654</v>
      </c>
      <c r="C1258" s="4"/>
      <c r="D1258" s="4"/>
      <c r="E1258" s="4"/>
    </row>
    <row r="1259" customFormat="false" ht="12.8" hidden="false" customHeight="false" outlineLevel="0" collapsed="false">
      <c r="A1259" s="3" t="s">
        <v>1655</v>
      </c>
      <c r="B1259" s="0" t="s">
        <v>1656</v>
      </c>
      <c r="C1259" s="3" t="s">
        <v>317</v>
      </c>
      <c r="D1259" s="3" t="s">
        <v>848</v>
      </c>
      <c r="E1259" s="3" t="n">
        <v>73305</v>
      </c>
    </row>
    <row r="1260" customFormat="false" ht="12.8" hidden="false" customHeight="false" outlineLevel="0" collapsed="false">
      <c r="A1260" s="4"/>
      <c r="B1260" s="0" t="s">
        <v>1657</v>
      </c>
      <c r="C1260" s="4"/>
      <c r="D1260" s="4"/>
      <c r="E1260" s="4"/>
    </row>
    <row r="1261" customFormat="false" ht="12.8" hidden="false" customHeight="false" outlineLevel="0" collapsed="false">
      <c r="A1261" s="4"/>
      <c r="B1261" s="0" t="s">
        <v>1658</v>
      </c>
      <c r="C1261" s="4"/>
      <c r="D1261" s="4"/>
      <c r="E1261" s="4"/>
    </row>
    <row r="1262" customFormat="false" ht="12.8" hidden="false" customHeight="false" outlineLevel="0" collapsed="false">
      <c r="A1262" s="3" t="s">
        <v>1659</v>
      </c>
      <c r="B1262" s="0" t="s">
        <v>1660</v>
      </c>
      <c r="C1262" s="3" t="s">
        <v>317</v>
      </c>
      <c r="D1262" s="3" t="s">
        <v>8</v>
      </c>
      <c r="E1262" s="3" t="n">
        <v>31905</v>
      </c>
    </row>
    <row r="1263" customFormat="false" ht="12.8" hidden="false" customHeight="false" outlineLevel="0" collapsed="false">
      <c r="A1263" s="4"/>
      <c r="B1263" s="0" t="s">
        <v>1661</v>
      </c>
      <c r="C1263" s="4"/>
      <c r="D1263" s="4"/>
      <c r="E1263" s="4"/>
    </row>
    <row r="1264" customFormat="false" ht="12.8" hidden="false" customHeight="false" outlineLevel="0" collapsed="false">
      <c r="A1264" s="4"/>
      <c r="B1264" s="0" t="s">
        <v>1662</v>
      </c>
      <c r="C1264" s="4"/>
      <c r="D1264" s="4"/>
      <c r="E1264" s="4"/>
    </row>
    <row r="1265" customFormat="false" ht="12.8" hidden="false" customHeight="false" outlineLevel="0" collapsed="false">
      <c r="A1265" s="3" t="s">
        <v>1663</v>
      </c>
      <c r="B1265" s="0" t="s">
        <v>1664</v>
      </c>
      <c r="C1265" s="3" t="s">
        <v>317</v>
      </c>
      <c r="D1265" s="3" t="s">
        <v>111</v>
      </c>
      <c r="E1265" s="3" t="n">
        <v>11735</v>
      </c>
    </row>
    <row r="1266" customFormat="false" ht="12.8" hidden="false" customHeight="false" outlineLevel="0" collapsed="false">
      <c r="A1266" s="4"/>
      <c r="B1266" s="0" t="s">
        <v>1665</v>
      </c>
      <c r="C1266" s="4"/>
      <c r="D1266" s="4"/>
      <c r="E1266" s="4"/>
    </row>
    <row r="1267" customFormat="false" ht="12.8" hidden="false" customHeight="false" outlineLevel="0" collapsed="false">
      <c r="A1267" s="4"/>
      <c r="B1267" s="0" t="s">
        <v>1666</v>
      </c>
      <c r="C1267" s="4"/>
      <c r="D1267" s="4"/>
      <c r="E1267" s="4"/>
    </row>
    <row r="1268" customFormat="false" ht="12.8" hidden="false" customHeight="false" outlineLevel="0" collapsed="false">
      <c r="A1268" s="4"/>
      <c r="B1268" s="0" t="s">
        <v>1667</v>
      </c>
      <c r="C1268" s="4"/>
      <c r="D1268" s="4"/>
      <c r="E1268" s="4"/>
    </row>
    <row r="1269" customFormat="false" ht="12.8" hidden="false" customHeight="false" outlineLevel="0" collapsed="false">
      <c r="A1269" s="3" t="s">
        <v>1668</v>
      </c>
      <c r="B1269" s="0" t="s">
        <v>1669</v>
      </c>
      <c r="C1269" s="3" t="s">
        <v>317</v>
      </c>
      <c r="D1269" s="3" t="s">
        <v>169</v>
      </c>
      <c r="E1269" s="0" t="n">
        <v>63025.96</v>
      </c>
    </row>
    <row r="1270" customFormat="false" ht="12.8" hidden="false" customHeight="false" outlineLevel="0" collapsed="false">
      <c r="A1270" s="4"/>
      <c r="B1270" s="0" t="s">
        <v>1670</v>
      </c>
      <c r="C1270" s="4"/>
      <c r="D1270" s="4"/>
      <c r="E1270" s="0" t="n">
        <v>0.29</v>
      </c>
    </row>
    <row r="1271" customFormat="false" ht="12.8" hidden="false" customHeight="false" outlineLevel="0" collapsed="false">
      <c r="A1271" s="4"/>
      <c r="B1271" s="0" t="s">
        <v>1669</v>
      </c>
      <c r="C1271" s="4"/>
      <c r="D1271" s="4"/>
      <c r="E1271" s="0" t="s">
        <v>61</v>
      </c>
    </row>
    <row r="1272" customFormat="false" ht="12.8" hidden="false" customHeight="false" outlineLevel="0" collapsed="false">
      <c r="A1272" s="4"/>
      <c r="B1272" s="0" t="s">
        <v>1671</v>
      </c>
      <c r="C1272" s="4"/>
      <c r="D1272" s="4"/>
    </row>
    <row r="1273" customFormat="false" ht="12.8" hidden="false" customHeight="false" outlineLevel="0" collapsed="false">
      <c r="A1273" s="4"/>
      <c r="B1273" s="0" t="s">
        <v>1672</v>
      </c>
      <c r="C1273" s="4"/>
      <c r="D1273" s="4"/>
    </row>
    <row r="1274" customFormat="false" ht="12.8" hidden="false" customHeight="false" outlineLevel="0" collapsed="false">
      <c r="A1274" s="4"/>
      <c r="B1274" s="0" t="s">
        <v>1673</v>
      </c>
      <c r="C1274" s="4"/>
      <c r="D1274" s="4"/>
    </row>
    <row r="1275" customFormat="false" ht="12.8" hidden="false" customHeight="false" outlineLevel="0" collapsed="false">
      <c r="A1275" s="4"/>
      <c r="B1275" s="0" t="s">
        <v>1674</v>
      </c>
      <c r="C1275" s="4"/>
      <c r="D1275" s="4"/>
    </row>
    <row r="1276" customFormat="false" ht="12.8" hidden="false" customHeight="false" outlineLevel="0" collapsed="false">
      <c r="A1276" s="3" t="s">
        <v>1675</v>
      </c>
      <c r="B1276" s="0" t="s">
        <v>1676</v>
      </c>
      <c r="C1276" s="3" t="s">
        <v>317</v>
      </c>
      <c r="D1276" s="3" t="s">
        <v>169</v>
      </c>
      <c r="E1276" s="3" t="n">
        <v>17107.5</v>
      </c>
    </row>
    <row r="1277" customFormat="false" ht="12.8" hidden="false" customHeight="false" outlineLevel="0" collapsed="false">
      <c r="A1277" s="4"/>
      <c r="B1277" s="0" t="s">
        <v>1677</v>
      </c>
      <c r="C1277" s="4"/>
      <c r="D1277" s="4"/>
      <c r="E1277" s="4"/>
    </row>
    <row r="1278" customFormat="false" ht="12.8" hidden="false" customHeight="false" outlineLevel="0" collapsed="false">
      <c r="A1278" s="4"/>
      <c r="B1278" s="0" t="s">
        <v>1678</v>
      </c>
      <c r="C1278" s="4"/>
      <c r="D1278" s="4"/>
      <c r="E1278" s="4"/>
    </row>
    <row r="1279" customFormat="false" ht="12.8" hidden="false" customHeight="false" outlineLevel="0" collapsed="false">
      <c r="A1279" s="4"/>
      <c r="B1279" s="0" t="s">
        <v>1679</v>
      </c>
      <c r="C1279" s="4"/>
      <c r="D1279" s="4"/>
      <c r="E1279" s="4"/>
    </row>
    <row r="1280" customFormat="false" ht="12.8" hidden="false" customHeight="false" outlineLevel="0" collapsed="false">
      <c r="A1280" s="3" t="s">
        <v>1680</v>
      </c>
      <c r="B1280" s="0" t="s">
        <v>1681</v>
      </c>
      <c r="C1280" s="3" t="s">
        <v>317</v>
      </c>
      <c r="D1280" s="3" t="s">
        <v>169</v>
      </c>
      <c r="E1280" s="3" t="n">
        <v>20028.75</v>
      </c>
    </row>
    <row r="1281" customFormat="false" ht="12.8" hidden="false" customHeight="false" outlineLevel="0" collapsed="false">
      <c r="A1281" s="4"/>
      <c r="B1281" s="0" t="s">
        <v>1682</v>
      </c>
      <c r="C1281" s="4"/>
      <c r="D1281" s="4"/>
      <c r="E1281" s="4"/>
    </row>
    <row r="1282" customFormat="false" ht="12.8" hidden="false" customHeight="false" outlineLevel="0" collapsed="false">
      <c r="A1282" s="4"/>
      <c r="B1282" s="0" t="s">
        <v>1683</v>
      </c>
      <c r="C1282" s="4"/>
      <c r="D1282" s="4"/>
      <c r="E1282" s="4"/>
    </row>
    <row r="1283" customFormat="false" ht="12.8" hidden="false" customHeight="false" outlineLevel="0" collapsed="false">
      <c r="A1283" s="3" t="s">
        <v>1684</v>
      </c>
      <c r="B1283" s="0" t="s">
        <v>1685</v>
      </c>
      <c r="C1283" s="3" t="s">
        <v>317</v>
      </c>
      <c r="D1283" s="3" t="s">
        <v>169</v>
      </c>
      <c r="E1283" s="3" t="n">
        <v>20028.75</v>
      </c>
    </row>
    <row r="1284" customFormat="false" ht="12.8" hidden="false" customHeight="false" outlineLevel="0" collapsed="false">
      <c r="A1284" s="4"/>
      <c r="B1284" s="0" t="s">
        <v>1686</v>
      </c>
      <c r="C1284" s="4"/>
      <c r="D1284" s="4"/>
      <c r="E1284" s="4"/>
    </row>
    <row r="1285" customFormat="false" ht="12.8" hidden="false" customHeight="false" outlineLevel="0" collapsed="false">
      <c r="A1285" s="4"/>
      <c r="B1285" s="0" t="s">
        <v>1687</v>
      </c>
      <c r="C1285" s="4"/>
      <c r="D1285" s="4"/>
      <c r="E1285" s="4"/>
    </row>
    <row r="1286" customFormat="false" ht="12.8" hidden="false" customHeight="false" outlineLevel="0" collapsed="false">
      <c r="A1286" s="3" t="s">
        <v>1688</v>
      </c>
      <c r="B1286" s="0" t="s">
        <v>1689</v>
      </c>
      <c r="C1286" s="3" t="s">
        <v>317</v>
      </c>
      <c r="D1286" s="3" t="s">
        <v>169</v>
      </c>
      <c r="E1286" s="3" t="n">
        <v>17602.5</v>
      </c>
    </row>
    <row r="1287" customFormat="false" ht="12.8" hidden="false" customHeight="false" outlineLevel="0" collapsed="false">
      <c r="A1287" s="4"/>
      <c r="B1287" s="0" t="s">
        <v>1690</v>
      </c>
      <c r="C1287" s="4"/>
      <c r="D1287" s="4"/>
      <c r="E1287" s="4"/>
    </row>
    <row r="1288" customFormat="false" ht="12.8" hidden="false" customHeight="false" outlineLevel="0" collapsed="false">
      <c r="A1288" s="4"/>
      <c r="B1288" s="0" t="s">
        <v>1691</v>
      </c>
      <c r="C1288" s="4"/>
      <c r="D1288" s="4"/>
      <c r="E1288" s="4"/>
    </row>
    <row r="1289" customFormat="false" ht="12.8" hidden="false" customHeight="false" outlineLevel="0" collapsed="false">
      <c r="A1289" s="4"/>
      <c r="B1289" s="0" t="s">
        <v>1692</v>
      </c>
      <c r="C1289" s="4"/>
      <c r="D1289" s="4"/>
      <c r="E1289" s="4"/>
    </row>
    <row r="1290" customFormat="false" ht="12.8" hidden="false" customHeight="false" outlineLevel="0" collapsed="false">
      <c r="A1290" s="3" t="s">
        <v>1693</v>
      </c>
      <c r="B1290" s="0" t="s">
        <v>1694</v>
      </c>
      <c r="C1290" s="3" t="s">
        <v>317</v>
      </c>
      <c r="D1290" s="3" t="s">
        <v>169</v>
      </c>
      <c r="E1290" s="3" t="n">
        <v>20842.5</v>
      </c>
    </row>
    <row r="1291" customFormat="false" ht="12.8" hidden="false" customHeight="false" outlineLevel="0" collapsed="false">
      <c r="A1291" s="4"/>
      <c r="B1291" s="0" t="s">
        <v>1695</v>
      </c>
      <c r="C1291" s="4"/>
      <c r="D1291" s="4"/>
      <c r="E1291" s="4"/>
    </row>
    <row r="1292" customFormat="false" ht="12.8" hidden="false" customHeight="false" outlineLevel="0" collapsed="false">
      <c r="A1292" s="4"/>
      <c r="B1292" s="0" t="s">
        <v>1696</v>
      </c>
      <c r="C1292" s="4"/>
      <c r="D1292" s="4"/>
      <c r="E1292" s="4"/>
    </row>
    <row r="1293" customFormat="false" ht="12.8" hidden="false" customHeight="false" outlineLevel="0" collapsed="false">
      <c r="A1293" s="3" t="s">
        <v>1697</v>
      </c>
      <c r="B1293" s="0" t="s">
        <v>1698</v>
      </c>
      <c r="C1293" s="3" t="s">
        <v>317</v>
      </c>
      <c r="D1293" s="3" t="s">
        <v>169</v>
      </c>
      <c r="E1293" s="3" t="n">
        <v>20842.5</v>
      </c>
    </row>
    <row r="1294" customFormat="false" ht="12.8" hidden="false" customHeight="false" outlineLevel="0" collapsed="false">
      <c r="A1294" s="4"/>
      <c r="B1294" s="0" t="s">
        <v>1699</v>
      </c>
      <c r="C1294" s="4"/>
      <c r="D1294" s="4"/>
      <c r="E1294" s="4"/>
    </row>
    <row r="1295" customFormat="false" ht="12.8" hidden="false" customHeight="false" outlineLevel="0" collapsed="false">
      <c r="A1295" s="4"/>
      <c r="B1295" s="0" t="s">
        <v>1700</v>
      </c>
      <c r="C1295" s="4"/>
      <c r="D1295" s="4"/>
      <c r="E1295" s="4"/>
    </row>
    <row r="1296" customFormat="false" ht="12.8" hidden="false" customHeight="false" outlineLevel="0" collapsed="false">
      <c r="A1296" s="3" t="s">
        <v>1701</v>
      </c>
      <c r="B1296" s="0" t="s">
        <v>1702</v>
      </c>
      <c r="C1296" s="3" t="s">
        <v>317</v>
      </c>
      <c r="D1296" s="3" t="s">
        <v>169</v>
      </c>
      <c r="E1296" s="3" t="n">
        <v>20028.75</v>
      </c>
    </row>
    <row r="1297" customFormat="false" ht="12.8" hidden="false" customHeight="false" outlineLevel="0" collapsed="false">
      <c r="A1297" s="4"/>
      <c r="B1297" s="0" t="s">
        <v>1703</v>
      </c>
      <c r="C1297" s="4"/>
      <c r="D1297" s="4"/>
      <c r="E1297" s="4"/>
    </row>
    <row r="1298" customFormat="false" ht="12.8" hidden="false" customHeight="false" outlineLevel="0" collapsed="false">
      <c r="A1298" s="4"/>
      <c r="B1298" s="0" t="s">
        <v>1704</v>
      </c>
      <c r="C1298" s="4"/>
      <c r="D1298" s="4"/>
      <c r="E1298" s="4"/>
    </row>
    <row r="1299" customFormat="false" ht="12.8" hidden="false" customHeight="false" outlineLevel="0" collapsed="false">
      <c r="A1299" s="3" t="s">
        <v>1705</v>
      </c>
      <c r="B1299" s="0" t="s">
        <v>1706</v>
      </c>
      <c r="C1299" s="3" t="s">
        <v>317</v>
      </c>
      <c r="D1299" s="3" t="s">
        <v>683</v>
      </c>
      <c r="E1299" s="3" t="n">
        <v>39460</v>
      </c>
    </row>
    <row r="1300" customFormat="false" ht="12.8" hidden="false" customHeight="false" outlineLevel="0" collapsed="false">
      <c r="A1300" s="4"/>
      <c r="B1300" s="0" t="s">
        <v>1707</v>
      </c>
      <c r="C1300" s="4"/>
      <c r="D1300" s="4"/>
      <c r="E1300" s="4"/>
    </row>
    <row r="1301" customFormat="false" ht="12.8" hidden="false" customHeight="false" outlineLevel="0" collapsed="false">
      <c r="A1301" s="3" t="s">
        <v>1708</v>
      </c>
      <c r="B1301" s="0" t="s">
        <v>1709</v>
      </c>
      <c r="C1301" s="3" t="s">
        <v>317</v>
      </c>
      <c r="D1301" s="3" t="s">
        <v>683</v>
      </c>
      <c r="E1301" s="3" t="n">
        <v>48860</v>
      </c>
    </row>
    <row r="1302" customFormat="false" ht="12.8" hidden="false" customHeight="false" outlineLevel="0" collapsed="false">
      <c r="A1302" s="4"/>
      <c r="B1302" s="0" t="s">
        <v>1710</v>
      </c>
      <c r="C1302" s="4"/>
      <c r="D1302" s="4"/>
      <c r="E1302" s="4"/>
    </row>
    <row r="1303" customFormat="false" ht="12.8" hidden="false" customHeight="false" outlineLevel="0" collapsed="false">
      <c r="A1303" s="3" t="s">
        <v>1711</v>
      </c>
      <c r="B1303" s="0" t="s">
        <v>1712</v>
      </c>
      <c r="C1303" s="3" t="s">
        <v>317</v>
      </c>
      <c r="D1303" s="3" t="s">
        <v>116</v>
      </c>
      <c r="E1303" s="3" t="n">
        <v>21930</v>
      </c>
    </row>
    <row r="1304" customFormat="false" ht="12.8" hidden="false" customHeight="false" outlineLevel="0" collapsed="false">
      <c r="A1304" s="4"/>
      <c r="B1304" s="0" t="s">
        <v>1713</v>
      </c>
      <c r="C1304" s="4"/>
      <c r="D1304" s="4"/>
      <c r="E1304" s="4"/>
    </row>
    <row r="1305" customFormat="false" ht="12.8" hidden="false" customHeight="false" outlineLevel="0" collapsed="false">
      <c r="A1305" s="4"/>
      <c r="B1305" s="0" t="s">
        <v>1714</v>
      </c>
      <c r="C1305" s="4"/>
      <c r="D1305" s="4"/>
      <c r="E1305" s="4"/>
    </row>
    <row r="1306" customFormat="false" ht="12.8" hidden="false" customHeight="false" outlineLevel="0" collapsed="false">
      <c r="A1306" s="3" t="s">
        <v>1715</v>
      </c>
      <c r="B1306" s="0" t="s">
        <v>1716</v>
      </c>
      <c r="C1306" s="3" t="s">
        <v>317</v>
      </c>
      <c r="D1306" s="3" t="s">
        <v>116</v>
      </c>
      <c r="E1306" s="3" t="n">
        <v>32490</v>
      </c>
    </row>
    <row r="1307" customFormat="false" ht="12.8" hidden="false" customHeight="false" outlineLevel="0" collapsed="false">
      <c r="A1307" s="4"/>
      <c r="B1307" s="0" t="s">
        <v>1717</v>
      </c>
      <c r="C1307" s="4"/>
      <c r="D1307" s="4"/>
      <c r="E1307" s="4"/>
    </row>
    <row r="1308" customFormat="false" ht="12.8" hidden="false" customHeight="false" outlineLevel="0" collapsed="false">
      <c r="A1308" s="3" t="s">
        <v>1718</v>
      </c>
      <c r="B1308" s="0" t="s">
        <v>1719</v>
      </c>
      <c r="C1308" s="3" t="s">
        <v>317</v>
      </c>
      <c r="D1308" s="3" t="s">
        <v>1002</v>
      </c>
      <c r="E1308" s="0" t="n">
        <v>68224</v>
      </c>
    </row>
    <row r="1309" customFormat="false" ht="12.8" hidden="false" customHeight="false" outlineLevel="0" collapsed="false">
      <c r="A1309" s="4"/>
      <c r="B1309" s="0" t="s">
        <v>1720</v>
      </c>
      <c r="C1309" s="4"/>
      <c r="D1309" s="4"/>
      <c r="E1309" s="0" t="n">
        <v>1</v>
      </c>
    </row>
    <row r="1310" customFormat="false" ht="12.8" hidden="false" customHeight="false" outlineLevel="0" collapsed="false">
      <c r="A1310" s="4"/>
      <c r="C1310" s="4"/>
      <c r="D1310" s="4"/>
      <c r="E1310" s="0" t="s">
        <v>61</v>
      </c>
    </row>
    <row r="1311" customFormat="false" ht="12.8" hidden="false" customHeight="false" outlineLevel="0" collapsed="false">
      <c r="A1311" s="3" t="s">
        <v>1721</v>
      </c>
      <c r="B1311" s="0" t="s">
        <v>1722</v>
      </c>
      <c r="C1311" s="3" t="s">
        <v>317</v>
      </c>
      <c r="D1311" s="3" t="s">
        <v>1079</v>
      </c>
      <c r="E1311" s="3" t="n">
        <v>57282.5</v>
      </c>
    </row>
    <row r="1312" customFormat="false" ht="12.8" hidden="false" customHeight="false" outlineLevel="0" collapsed="false">
      <c r="A1312" s="4"/>
      <c r="B1312" s="0" t="s">
        <v>1723</v>
      </c>
      <c r="C1312" s="4"/>
      <c r="D1312" s="4"/>
      <c r="E1312" s="4"/>
    </row>
    <row r="1313" customFormat="false" ht="12.8" hidden="false" customHeight="false" outlineLevel="0" collapsed="false">
      <c r="A1313" s="4"/>
      <c r="B1313" s="0" t="s">
        <v>1724</v>
      </c>
      <c r="C1313" s="4"/>
      <c r="D1313" s="4"/>
      <c r="E1313" s="4"/>
    </row>
    <row r="1314" customFormat="false" ht="12.8" hidden="false" customHeight="false" outlineLevel="0" collapsed="false">
      <c r="A1314" s="3" t="s">
        <v>1725</v>
      </c>
      <c r="B1314" s="0" t="s">
        <v>1726</v>
      </c>
      <c r="C1314" s="3" t="s">
        <v>317</v>
      </c>
      <c r="D1314" s="3" t="s">
        <v>629</v>
      </c>
      <c r="E1314" s="3" t="n">
        <v>24662.5</v>
      </c>
    </row>
    <row r="1315" customFormat="false" ht="12.8" hidden="false" customHeight="false" outlineLevel="0" collapsed="false">
      <c r="A1315" s="4"/>
      <c r="B1315" s="0" t="s">
        <v>1727</v>
      </c>
      <c r="C1315" s="4"/>
      <c r="D1315" s="4"/>
      <c r="E1315" s="4"/>
    </row>
    <row r="1316" customFormat="false" ht="12.8" hidden="false" customHeight="false" outlineLevel="0" collapsed="false">
      <c r="A1316" s="3" t="s">
        <v>1728</v>
      </c>
      <c r="B1316" s="0" t="s">
        <v>1139</v>
      </c>
      <c r="C1316" s="3" t="s">
        <v>317</v>
      </c>
      <c r="D1316" s="3" t="s">
        <v>106</v>
      </c>
      <c r="E1316" s="3" t="n">
        <v>4932.5</v>
      </c>
    </row>
    <row r="1317" customFormat="false" ht="12.8" hidden="false" customHeight="false" outlineLevel="0" collapsed="false">
      <c r="A1317" s="4"/>
      <c r="B1317" s="0" t="s">
        <v>1140</v>
      </c>
      <c r="C1317" s="4"/>
      <c r="D1317" s="4"/>
      <c r="E1317" s="4"/>
    </row>
    <row r="1318" customFormat="false" ht="12.8" hidden="false" customHeight="false" outlineLevel="0" collapsed="false">
      <c r="A1318" s="3" t="s">
        <v>1729</v>
      </c>
      <c r="B1318" s="0" t="s">
        <v>1730</v>
      </c>
      <c r="C1318" s="3" t="s">
        <v>317</v>
      </c>
      <c r="D1318" s="3" t="s">
        <v>106</v>
      </c>
      <c r="E1318" s="3" t="n">
        <v>4932.5</v>
      </c>
    </row>
    <row r="1319" customFormat="false" ht="12.8" hidden="false" customHeight="false" outlineLevel="0" collapsed="false">
      <c r="A1319" s="4"/>
      <c r="B1319" s="0" t="s">
        <v>1731</v>
      </c>
      <c r="C1319" s="4"/>
      <c r="D1319" s="4"/>
      <c r="E1319" s="4"/>
    </row>
    <row r="1320" customFormat="false" ht="12.8" hidden="false" customHeight="false" outlineLevel="0" collapsed="false">
      <c r="A1320" s="3" t="s">
        <v>1732</v>
      </c>
      <c r="B1320" s="0" t="s">
        <v>1733</v>
      </c>
      <c r="C1320" s="3" t="s">
        <v>317</v>
      </c>
      <c r="D1320" s="3" t="s">
        <v>106</v>
      </c>
      <c r="E1320" s="3" t="n">
        <v>4932.5</v>
      </c>
    </row>
    <row r="1321" customFormat="false" ht="12.8" hidden="false" customHeight="false" outlineLevel="0" collapsed="false">
      <c r="A1321" s="4"/>
      <c r="B1321" s="0" t="s">
        <v>1734</v>
      </c>
      <c r="C1321" s="4"/>
      <c r="D1321" s="4"/>
      <c r="E1321" s="4"/>
    </row>
    <row r="1322" customFormat="false" ht="12.8" hidden="false" customHeight="false" outlineLevel="0" collapsed="false">
      <c r="A1322" s="3" t="s">
        <v>1735</v>
      </c>
      <c r="B1322" s="0" t="s">
        <v>1736</v>
      </c>
      <c r="C1322" s="3" t="s">
        <v>317</v>
      </c>
      <c r="D1322" s="3" t="s">
        <v>106</v>
      </c>
      <c r="E1322" s="3" t="n">
        <v>6107.5</v>
      </c>
    </row>
    <row r="1323" customFormat="false" ht="12.8" hidden="false" customHeight="false" outlineLevel="0" collapsed="false">
      <c r="A1323" s="4"/>
      <c r="B1323" s="0" t="s">
        <v>1737</v>
      </c>
      <c r="C1323" s="4"/>
      <c r="D1323" s="4"/>
      <c r="E1323" s="4"/>
    </row>
    <row r="1324" customFormat="false" ht="12.8" hidden="false" customHeight="false" outlineLevel="0" collapsed="false">
      <c r="A1324" s="3" t="s">
        <v>1738</v>
      </c>
      <c r="B1324" s="0" t="s">
        <v>1137</v>
      </c>
      <c r="C1324" s="3" t="s">
        <v>317</v>
      </c>
      <c r="D1324" s="3" t="s">
        <v>106</v>
      </c>
      <c r="E1324" s="3" t="n">
        <v>4932.5</v>
      </c>
    </row>
    <row r="1325" customFormat="false" ht="12.8" hidden="false" customHeight="false" outlineLevel="0" collapsed="false">
      <c r="A1325" s="4"/>
      <c r="B1325" s="0" t="s">
        <v>1136</v>
      </c>
      <c r="C1325" s="4"/>
      <c r="D1325" s="4"/>
      <c r="E1325" s="4"/>
    </row>
    <row r="1326" customFormat="false" ht="12.8" hidden="false" customHeight="false" outlineLevel="0" collapsed="false">
      <c r="A1326" s="3" t="s">
        <v>1739</v>
      </c>
      <c r="B1326" s="0" t="s">
        <v>1740</v>
      </c>
      <c r="C1326" s="3" t="s">
        <v>317</v>
      </c>
      <c r="D1326" s="3" t="s">
        <v>106</v>
      </c>
      <c r="E1326" s="3" t="n">
        <v>4932.5</v>
      </c>
    </row>
    <row r="1327" customFormat="false" ht="12.8" hidden="false" customHeight="false" outlineLevel="0" collapsed="false">
      <c r="A1327" s="4"/>
      <c r="B1327" s="0" t="s">
        <v>444</v>
      </c>
      <c r="C1327" s="4"/>
      <c r="D1327" s="4"/>
      <c r="E1327" s="4"/>
    </row>
    <row r="1328" customFormat="false" ht="12.8" hidden="false" customHeight="false" outlineLevel="0" collapsed="false">
      <c r="A1328" s="3" t="s">
        <v>1741</v>
      </c>
      <c r="B1328" s="0" t="s">
        <v>1742</v>
      </c>
      <c r="C1328" s="3" t="s">
        <v>317</v>
      </c>
      <c r="D1328" s="3" t="s">
        <v>106</v>
      </c>
      <c r="E1328" s="3" t="n">
        <v>6420</v>
      </c>
    </row>
    <row r="1329" customFormat="false" ht="12.8" hidden="false" customHeight="false" outlineLevel="0" collapsed="false">
      <c r="A1329" s="4"/>
      <c r="B1329" s="0" t="s">
        <v>1743</v>
      </c>
      <c r="C1329" s="4"/>
      <c r="D1329" s="4"/>
      <c r="E1329" s="4"/>
    </row>
    <row r="1330" customFormat="false" ht="12.8" hidden="false" customHeight="false" outlineLevel="0" collapsed="false">
      <c r="A1330" s="3" t="s">
        <v>1744</v>
      </c>
      <c r="B1330" s="0" t="s">
        <v>1745</v>
      </c>
      <c r="C1330" s="3" t="s">
        <v>317</v>
      </c>
      <c r="D1330" s="3" t="s">
        <v>106</v>
      </c>
      <c r="E1330" s="3" t="n">
        <v>4932.5</v>
      </c>
    </row>
    <row r="1331" customFormat="false" ht="12.8" hidden="false" customHeight="false" outlineLevel="0" collapsed="false">
      <c r="A1331" s="4"/>
      <c r="B1331" s="0" t="s">
        <v>1746</v>
      </c>
      <c r="C1331" s="4"/>
      <c r="D1331" s="4"/>
      <c r="E1331" s="4"/>
    </row>
    <row r="1332" customFormat="false" ht="12.8" hidden="false" customHeight="false" outlineLevel="0" collapsed="false">
      <c r="A1332" s="3" t="s">
        <v>1747</v>
      </c>
      <c r="B1332" s="0" t="s">
        <v>1748</v>
      </c>
      <c r="C1332" s="3" t="s">
        <v>317</v>
      </c>
      <c r="D1332" s="3" t="s">
        <v>106</v>
      </c>
      <c r="E1332" s="0" t="n">
        <v>6822.4</v>
      </c>
    </row>
    <row r="1333" customFormat="false" ht="12.8" hidden="false" customHeight="false" outlineLevel="0" collapsed="false">
      <c r="A1333" s="4"/>
      <c r="B1333" s="0" t="s">
        <v>1748</v>
      </c>
      <c r="C1333" s="4"/>
      <c r="D1333" s="4"/>
      <c r="E1333" s="0" t="n">
        <v>0.1</v>
      </c>
    </row>
    <row r="1334" customFormat="false" ht="12.8" hidden="false" customHeight="false" outlineLevel="0" collapsed="false">
      <c r="A1334" s="4"/>
      <c r="C1334" s="4"/>
      <c r="D1334" s="4"/>
      <c r="E1334" s="0" t="s">
        <v>61</v>
      </c>
    </row>
    <row r="1335" customFormat="false" ht="12.8" hidden="false" customHeight="false" outlineLevel="0" collapsed="false">
      <c r="A1335" s="3" t="s">
        <v>1749</v>
      </c>
      <c r="B1335" s="0" t="s">
        <v>1750</v>
      </c>
      <c r="C1335" s="3" t="s">
        <v>317</v>
      </c>
      <c r="D1335" s="3" t="s">
        <v>106</v>
      </c>
      <c r="E1335" s="3" t="n">
        <v>6107.5</v>
      </c>
    </row>
    <row r="1336" customFormat="false" ht="12.8" hidden="false" customHeight="false" outlineLevel="0" collapsed="false">
      <c r="A1336" s="4"/>
      <c r="B1336" s="0" t="s">
        <v>1751</v>
      </c>
      <c r="C1336" s="4"/>
      <c r="D1336" s="4"/>
      <c r="E1336" s="4"/>
    </row>
    <row r="1337" customFormat="false" ht="12.8" hidden="false" customHeight="false" outlineLevel="0" collapsed="false">
      <c r="A1337" s="3" t="s">
        <v>1752</v>
      </c>
      <c r="B1337" s="0" t="s">
        <v>1753</v>
      </c>
      <c r="C1337" s="3" t="s">
        <v>317</v>
      </c>
      <c r="D1337" s="3" t="s">
        <v>106</v>
      </c>
      <c r="E1337" s="3" t="n">
        <v>4932.5</v>
      </c>
    </row>
    <row r="1338" customFormat="false" ht="12.8" hidden="false" customHeight="false" outlineLevel="0" collapsed="false">
      <c r="A1338" s="4"/>
      <c r="B1338" s="0" t="s">
        <v>1754</v>
      </c>
      <c r="C1338" s="4"/>
      <c r="D1338" s="4"/>
      <c r="E1338" s="4"/>
    </row>
    <row r="1339" customFormat="false" ht="12.8" hidden="false" customHeight="false" outlineLevel="0" collapsed="false">
      <c r="A1339" s="3" t="s">
        <v>1755</v>
      </c>
      <c r="B1339" s="0" t="s">
        <v>1141</v>
      </c>
      <c r="C1339" s="3" t="s">
        <v>317</v>
      </c>
      <c r="D1339" s="3" t="s">
        <v>106</v>
      </c>
      <c r="E1339" s="3" t="n">
        <v>4932.5</v>
      </c>
    </row>
    <row r="1340" customFormat="false" ht="12.8" hidden="false" customHeight="false" outlineLevel="0" collapsed="false">
      <c r="A1340" s="4"/>
      <c r="B1340" s="0" t="s">
        <v>1142</v>
      </c>
      <c r="C1340" s="4"/>
      <c r="D1340" s="4"/>
      <c r="E1340" s="4"/>
    </row>
    <row r="1341" customFormat="false" ht="12.8" hidden="false" customHeight="false" outlineLevel="0" collapsed="false">
      <c r="A1341" s="3" t="s">
        <v>1756</v>
      </c>
      <c r="B1341" s="0" t="s">
        <v>1223</v>
      </c>
      <c r="C1341" s="3" t="s">
        <v>317</v>
      </c>
      <c r="D1341" s="3" t="s">
        <v>106</v>
      </c>
      <c r="E1341" s="3" t="n">
        <v>9007.5</v>
      </c>
    </row>
    <row r="1342" customFormat="false" ht="12.8" hidden="false" customHeight="false" outlineLevel="0" collapsed="false">
      <c r="A1342" s="4"/>
      <c r="B1342" s="0" t="s">
        <v>1224</v>
      </c>
      <c r="C1342" s="4"/>
      <c r="D1342" s="4"/>
      <c r="E1342" s="4"/>
    </row>
    <row r="1343" customFormat="false" ht="12.8" hidden="false" customHeight="false" outlineLevel="0" collapsed="false">
      <c r="A1343" s="4"/>
      <c r="B1343" s="0" t="s">
        <v>1226</v>
      </c>
      <c r="C1343" s="4"/>
      <c r="D1343" s="4"/>
      <c r="E1343" s="4"/>
    </row>
    <row r="1344" customFormat="false" ht="12.8" hidden="false" customHeight="false" outlineLevel="0" collapsed="false">
      <c r="A1344" s="4"/>
      <c r="B1344" s="0" t="s">
        <v>1225</v>
      </c>
      <c r="C1344" s="4"/>
      <c r="D1344" s="4"/>
      <c r="E1344" s="4"/>
    </row>
    <row r="1345" customFormat="false" ht="12.8" hidden="false" customHeight="false" outlineLevel="0" collapsed="false">
      <c r="A1345" s="3" t="s">
        <v>1757</v>
      </c>
      <c r="B1345" s="0" t="s">
        <v>1758</v>
      </c>
      <c r="C1345" s="3" t="s">
        <v>317</v>
      </c>
      <c r="D1345" s="3" t="s">
        <v>169</v>
      </c>
      <c r="E1345" s="3" t="n">
        <v>36645</v>
      </c>
    </row>
    <row r="1346" customFormat="false" ht="12.8" hidden="false" customHeight="false" outlineLevel="0" collapsed="false">
      <c r="A1346" s="4"/>
      <c r="B1346" s="0" t="s">
        <v>1759</v>
      </c>
      <c r="C1346" s="4"/>
      <c r="D1346" s="4"/>
      <c r="E1346" s="4"/>
    </row>
    <row r="1347" customFormat="false" ht="12.8" hidden="false" customHeight="false" outlineLevel="0" collapsed="false">
      <c r="A1347" s="4"/>
      <c r="B1347" s="0" t="s">
        <v>1760</v>
      </c>
      <c r="C1347" s="4"/>
      <c r="D1347" s="4"/>
      <c r="E1347" s="4"/>
    </row>
    <row r="1348" customFormat="false" ht="12.8" hidden="false" customHeight="false" outlineLevel="0" collapsed="false">
      <c r="A1348" s="4"/>
      <c r="B1348" s="0" t="s">
        <v>1761</v>
      </c>
      <c r="C1348" s="4"/>
      <c r="D1348" s="4"/>
      <c r="E1348" s="4"/>
    </row>
    <row r="1349" customFormat="false" ht="12.8" hidden="false" customHeight="false" outlineLevel="0" collapsed="false">
      <c r="A1349" s="3" t="s">
        <v>1762</v>
      </c>
      <c r="B1349" s="0" t="s">
        <v>1763</v>
      </c>
      <c r="C1349" s="3" t="s">
        <v>317</v>
      </c>
      <c r="D1349" s="3" t="s">
        <v>169</v>
      </c>
      <c r="E1349" s="3" t="n">
        <v>21847.5</v>
      </c>
    </row>
    <row r="1350" customFormat="false" ht="12.8" hidden="false" customHeight="false" outlineLevel="0" collapsed="false">
      <c r="A1350" s="4"/>
      <c r="B1350" s="0" t="s">
        <v>1764</v>
      </c>
      <c r="C1350" s="4"/>
      <c r="D1350" s="4"/>
      <c r="E1350" s="4"/>
    </row>
    <row r="1351" customFormat="false" ht="12.8" hidden="false" customHeight="false" outlineLevel="0" collapsed="false">
      <c r="A1351" s="3" t="s">
        <v>1765</v>
      </c>
      <c r="B1351" s="0" t="s">
        <v>1766</v>
      </c>
      <c r="C1351" s="3" t="s">
        <v>317</v>
      </c>
      <c r="D1351" s="3" t="s">
        <v>169</v>
      </c>
      <c r="E1351" s="3" t="n">
        <v>14797.5</v>
      </c>
    </row>
    <row r="1352" customFormat="false" ht="12.8" hidden="false" customHeight="false" outlineLevel="0" collapsed="false">
      <c r="A1352" s="4"/>
      <c r="B1352" s="0" t="s">
        <v>1767</v>
      </c>
      <c r="C1352" s="4"/>
      <c r="D1352" s="4"/>
      <c r="E1352" s="4"/>
    </row>
    <row r="1353" customFormat="false" ht="12.8" hidden="false" customHeight="false" outlineLevel="0" collapsed="false">
      <c r="A1353" s="3" t="s">
        <v>1768</v>
      </c>
      <c r="B1353" s="0" t="s">
        <v>1769</v>
      </c>
      <c r="C1353" s="3" t="s">
        <v>317</v>
      </c>
      <c r="D1353" s="3" t="s">
        <v>629</v>
      </c>
      <c r="E1353" s="3" t="n">
        <v>28831.25</v>
      </c>
    </row>
    <row r="1354" customFormat="false" ht="12.8" hidden="false" customHeight="false" outlineLevel="0" collapsed="false">
      <c r="A1354" s="4"/>
      <c r="B1354" s="0" t="s">
        <v>1770</v>
      </c>
      <c r="C1354" s="4"/>
      <c r="D1354" s="4"/>
      <c r="E1354" s="4"/>
    </row>
    <row r="1355" customFormat="false" ht="12.8" hidden="false" customHeight="false" outlineLevel="0" collapsed="false">
      <c r="A1355" s="3" t="s">
        <v>1771</v>
      </c>
      <c r="B1355" s="0" t="s">
        <v>1772</v>
      </c>
      <c r="C1355" s="3" t="s">
        <v>317</v>
      </c>
      <c r="D1355" s="3" t="s">
        <v>683</v>
      </c>
      <c r="E1355" s="3" t="n">
        <v>48860</v>
      </c>
    </row>
    <row r="1356" customFormat="false" ht="12.8" hidden="false" customHeight="false" outlineLevel="0" collapsed="false">
      <c r="A1356" s="4"/>
      <c r="B1356" s="0" t="s">
        <v>1773</v>
      </c>
      <c r="C1356" s="4"/>
      <c r="D1356" s="4"/>
      <c r="E1356" s="4"/>
    </row>
    <row r="1357" customFormat="false" ht="12.8" hidden="false" customHeight="false" outlineLevel="0" collapsed="false">
      <c r="A1357" s="3" t="s">
        <v>1774</v>
      </c>
      <c r="B1357" s="0" t="s">
        <v>1775</v>
      </c>
      <c r="C1357" s="3" t="s">
        <v>317</v>
      </c>
      <c r="D1357" s="3" t="s">
        <v>613</v>
      </c>
      <c r="E1357" s="3" t="n">
        <v>42752.5</v>
      </c>
    </row>
    <row r="1358" customFormat="false" ht="12.8" hidden="false" customHeight="false" outlineLevel="0" collapsed="false">
      <c r="A1358" s="4"/>
      <c r="B1358" s="0" t="s">
        <v>1776</v>
      </c>
      <c r="C1358" s="4"/>
      <c r="D1358" s="4"/>
      <c r="E1358" s="4"/>
    </row>
    <row r="1359" customFormat="false" ht="12.8" hidden="false" customHeight="false" outlineLevel="0" collapsed="false">
      <c r="A1359" s="3" t="s">
        <v>1777</v>
      </c>
      <c r="B1359" s="0" t="s">
        <v>1778</v>
      </c>
      <c r="C1359" s="3" t="s">
        <v>317</v>
      </c>
      <c r="D1359" s="3" t="s">
        <v>613</v>
      </c>
      <c r="E1359" s="3" t="n">
        <v>34527.5</v>
      </c>
    </row>
    <row r="1360" customFormat="false" ht="12.8" hidden="false" customHeight="false" outlineLevel="0" collapsed="false">
      <c r="A1360" s="4"/>
      <c r="B1360" s="0" t="s">
        <v>1779</v>
      </c>
      <c r="C1360" s="4"/>
      <c r="D1360" s="4"/>
      <c r="E1360" s="4"/>
    </row>
    <row r="1361" customFormat="false" ht="12.8" hidden="false" customHeight="false" outlineLevel="0" collapsed="false">
      <c r="A1361" s="3" t="s">
        <v>1780</v>
      </c>
      <c r="B1361" s="0" t="s">
        <v>1781</v>
      </c>
      <c r="C1361" s="3" t="s">
        <v>317</v>
      </c>
      <c r="D1361" s="3" t="s">
        <v>848</v>
      </c>
      <c r="E1361" s="3" t="n">
        <v>69300</v>
      </c>
    </row>
    <row r="1362" customFormat="false" ht="12.8" hidden="false" customHeight="false" outlineLevel="0" collapsed="false">
      <c r="A1362" s="4"/>
      <c r="B1362" s="0" t="s">
        <v>1782</v>
      </c>
      <c r="C1362" s="4"/>
      <c r="D1362" s="4"/>
      <c r="E1362" s="4"/>
    </row>
    <row r="1363" customFormat="false" ht="12.8" hidden="false" customHeight="false" outlineLevel="0" collapsed="false">
      <c r="A1363" s="4"/>
      <c r="B1363" s="0" t="s">
        <v>1783</v>
      </c>
      <c r="C1363" s="4"/>
      <c r="D1363" s="4"/>
      <c r="E1363" s="4"/>
    </row>
    <row r="1364" customFormat="false" ht="12.8" hidden="false" customHeight="false" outlineLevel="0" collapsed="false">
      <c r="A1364" s="4"/>
      <c r="B1364" s="0" t="s">
        <v>1784</v>
      </c>
      <c r="C1364" s="4"/>
      <c r="D1364" s="4"/>
      <c r="E1364" s="4"/>
    </row>
    <row r="1365" customFormat="false" ht="12.8" hidden="false" customHeight="false" outlineLevel="0" collapsed="false">
      <c r="A1365" s="3" t="s">
        <v>1785</v>
      </c>
      <c r="B1365" s="0" t="s">
        <v>1786</v>
      </c>
      <c r="C1365" s="3" t="s">
        <v>317</v>
      </c>
      <c r="D1365" s="3" t="s">
        <v>848</v>
      </c>
      <c r="E1365" s="3" t="n">
        <v>73305</v>
      </c>
    </row>
    <row r="1366" customFormat="false" ht="12.8" hidden="false" customHeight="false" outlineLevel="0" collapsed="false">
      <c r="A1366" s="4"/>
      <c r="B1366" s="0" t="s">
        <v>1787</v>
      </c>
      <c r="C1366" s="4"/>
      <c r="D1366" s="4"/>
      <c r="E1366" s="4"/>
    </row>
    <row r="1367" customFormat="false" ht="12.8" hidden="false" customHeight="false" outlineLevel="0" collapsed="false">
      <c r="A1367" s="4"/>
      <c r="B1367" s="0" t="s">
        <v>1788</v>
      </c>
      <c r="C1367" s="4"/>
      <c r="D1367" s="4"/>
      <c r="E1367" s="4"/>
    </row>
    <row r="1368" customFormat="false" ht="12.8" hidden="false" customHeight="false" outlineLevel="0" collapsed="false">
      <c r="A1368" s="3" t="s">
        <v>1789</v>
      </c>
      <c r="B1368" s="0" t="s">
        <v>1790</v>
      </c>
      <c r="C1368" s="3" t="s">
        <v>317</v>
      </c>
      <c r="D1368" s="3" t="s">
        <v>1002</v>
      </c>
      <c r="E1368" s="3" t="n">
        <v>49325</v>
      </c>
    </row>
    <row r="1369" customFormat="false" ht="12.8" hidden="false" customHeight="false" outlineLevel="0" collapsed="false">
      <c r="A1369" s="4"/>
      <c r="B1369" s="0" t="s">
        <v>1791</v>
      </c>
      <c r="C1369" s="4"/>
      <c r="D1369" s="4"/>
      <c r="E1369" s="4"/>
    </row>
    <row r="1370" customFormat="false" ht="12.8" hidden="false" customHeight="false" outlineLevel="0" collapsed="false">
      <c r="A1370" s="3" t="s">
        <v>1792</v>
      </c>
      <c r="B1370" s="0" t="s">
        <v>1793</v>
      </c>
      <c r="C1370" s="3" t="s">
        <v>317</v>
      </c>
      <c r="D1370" s="3" t="s">
        <v>1079</v>
      </c>
      <c r="E1370" s="0" t="n">
        <v>79281.4</v>
      </c>
    </row>
    <row r="1371" customFormat="false" ht="12.8" hidden="false" customHeight="false" outlineLevel="0" collapsed="false">
      <c r="A1371" s="4"/>
      <c r="B1371" s="0" t="s">
        <v>1794</v>
      </c>
      <c r="C1371" s="4"/>
      <c r="D1371" s="4"/>
      <c r="E1371" s="0" t="n">
        <v>1.1</v>
      </c>
    </row>
    <row r="1372" customFormat="false" ht="12.8" hidden="false" customHeight="false" outlineLevel="0" collapsed="false">
      <c r="A1372" s="4"/>
      <c r="B1372" s="0" t="s">
        <v>1795</v>
      </c>
      <c r="C1372" s="4"/>
      <c r="D1372" s="4"/>
      <c r="E1372" s="0" t="s">
        <v>61</v>
      </c>
    </row>
    <row r="1373" customFormat="false" ht="12.8" hidden="false" customHeight="false" outlineLevel="0" collapsed="false">
      <c r="A1373" s="3" t="s">
        <v>1796</v>
      </c>
      <c r="B1373" s="0" t="s">
        <v>1797</v>
      </c>
      <c r="C1373" s="3" t="s">
        <v>317</v>
      </c>
      <c r="D1373" s="3" t="s">
        <v>1002</v>
      </c>
      <c r="E1373" s="3" t="n">
        <v>55925</v>
      </c>
    </row>
    <row r="1374" customFormat="false" ht="12.8" hidden="false" customHeight="false" outlineLevel="0" collapsed="false">
      <c r="A1374" s="4"/>
      <c r="B1374" s="0" t="s">
        <v>1798</v>
      </c>
      <c r="C1374" s="4"/>
      <c r="D1374" s="4"/>
      <c r="E1374" s="4"/>
    </row>
    <row r="1375" customFormat="false" ht="12.8" hidden="false" customHeight="false" outlineLevel="0" collapsed="false">
      <c r="A1375" s="4"/>
      <c r="B1375" s="0" t="s">
        <v>1799</v>
      </c>
      <c r="C1375" s="4"/>
      <c r="D1375" s="4"/>
      <c r="E1375" s="4"/>
    </row>
    <row r="1376" customFormat="false" ht="12.8" hidden="false" customHeight="false" outlineLevel="0" collapsed="false">
      <c r="A1376" s="4"/>
      <c r="B1376" s="0" t="s">
        <v>1800</v>
      </c>
      <c r="C1376" s="4"/>
      <c r="D1376" s="4"/>
      <c r="E1376" s="4"/>
    </row>
    <row r="1378" customFormat="false" ht="12.8" hidden="false" customHeight="false" outlineLevel="0" collapsed="false">
      <c r="A1378" s="3" t="s">
        <v>1801</v>
      </c>
      <c r="B1378" s="0" t="s">
        <v>1802</v>
      </c>
      <c r="C1378" s="3" t="s">
        <v>106</v>
      </c>
      <c r="D1378" s="3" t="s">
        <v>613</v>
      </c>
      <c r="E1378" s="3" t="n">
        <v>29595</v>
      </c>
    </row>
    <row r="1379" customFormat="false" ht="12.8" hidden="false" customHeight="false" outlineLevel="0" collapsed="false">
      <c r="A1379" s="4"/>
      <c r="B1379" s="0" t="s">
        <v>1803</v>
      </c>
      <c r="C1379" s="4"/>
      <c r="D1379" s="4"/>
      <c r="E1379" s="4"/>
    </row>
    <row r="1380" customFormat="false" ht="12.8" hidden="false" customHeight="false" outlineLevel="0" collapsed="false">
      <c r="A1380" s="3" t="s">
        <v>1804</v>
      </c>
      <c r="B1380" s="0" t="s">
        <v>1805</v>
      </c>
      <c r="C1380" s="3" t="s">
        <v>106</v>
      </c>
      <c r="D1380" s="3" t="s">
        <v>116</v>
      </c>
      <c r="E1380" s="3" t="n">
        <v>13147.5</v>
      </c>
    </row>
    <row r="1381" customFormat="false" ht="12.8" hidden="false" customHeight="false" outlineLevel="0" collapsed="false">
      <c r="A1381" s="4"/>
      <c r="B1381" s="0" t="s">
        <v>1806</v>
      </c>
      <c r="C1381" s="4"/>
      <c r="D1381" s="4"/>
      <c r="E1381" s="4"/>
    </row>
    <row r="1382" customFormat="false" ht="12.8" hidden="false" customHeight="false" outlineLevel="0" collapsed="false">
      <c r="A1382" s="3" t="s">
        <v>1807</v>
      </c>
      <c r="B1382" s="0" t="s">
        <v>1808</v>
      </c>
      <c r="C1382" s="3" t="s">
        <v>106</v>
      </c>
      <c r="D1382" s="3" t="s">
        <v>116</v>
      </c>
      <c r="E1382" s="3" t="n">
        <v>15622.5</v>
      </c>
    </row>
    <row r="1383" customFormat="false" ht="12.8" hidden="false" customHeight="false" outlineLevel="0" collapsed="false">
      <c r="A1383" s="4"/>
      <c r="B1383" s="0" t="s">
        <v>1809</v>
      </c>
      <c r="C1383" s="4"/>
      <c r="D1383" s="4"/>
      <c r="E1383" s="4"/>
    </row>
    <row r="1384" customFormat="false" ht="12.8" hidden="false" customHeight="false" outlineLevel="0" collapsed="false">
      <c r="A1384" s="4"/>
      <c r="B1384" s="0" t="s">
        <v>1810</v>
      </c>
      <c r="C1384" s="4"/>
      <c r="D1384" s="4"/>
      <c r="E1384" s="4"/>
    </row>
    <row r="1385" customFormat="false" ht="12.8" hidden="false" customHeight="false" outlineLevel="0" collapsed="false">
      <c r="A1385" s="3" t="s">
        <v>1811</v>
      </c>
      <c r="B1385" s="0" t="s">
        <v>1812</v>
      </c>
      <c r="C1385" s="3" t="s">
        <v>106</v>
      </c>
      <c r="D1385" s="3" t="s">
        <v>683</v>
      </c>
      <c r="E1385" s="3" t="n">
        <v>89486.25</v>
      </c>
    </row>
    <row r="1386" customFormat="false" ht="12.8" hidden="false" customHeight="false" outlineLevel="0" collapsed="false">
      <c r="A1386" s="4"/>
      <c r="B1386" s="0" t="s">
        <v>1813</v>
      </c>
      <c r="C1386" s="4"/>
      <c r="D1386" s="4"/>
      <c r="E1386" s="4"/>
    </row>
    <row r="1387" customFormat="false" ht="12.8" hidden="false" customHeight="false" outlineLevel="0" collapsed="false">
      <c r="A1387" s="4"/>
      <c r="B1387" s="0" t="s">
        <v>1814</v>
      </c>
      <c r="C1387" s="4"/>
      <c r="D1387" s="4"/>
      <c r="E1387" s="4"/>
    </row>
    <row r="1388" customFormat="false" ht="12.8" hidden="false" customHeight="false" outlineLevel="0" collapsed="false">
      <c r="A1388" s="4"/>
      <c r="B1388" s="0" t="s">
        <v>1815</v>
      </c>
      <c r="C1388" s="4"/>
      <c r="D1388" s="4"/>
      <c r="E1388" s="4"/>
    </row>
    <row r="1389" customFormat="false" ht="12.8" hidden="false" customHeight="false" outlineLevel="0" collapsed="false">
      <c r="A1389" s="4"/>
      <c r="B1389" s="0" t="s">
        <v>1816</v>
      </c>
      <c r="C1389" s="4"/>
      <c r="D1389" s="4"/>
      <c r="E1389" s="4"/>
    </row>
    <row r="1390" customFormat="false" ht="12.8" hidden="false" customHeight="false" outlineLevel="0" collapsed="false">
      <c r="A1390" s="3" t="s">
        <v>1817</v>
      </c>
      <c r="B1390" s="0" t="s">
        <v>1818</v>
      </c>
      <c r="C1390" s="3" t="s">
        <v>106</v>
      </c>
      <c r="D1390" s="3" t="s">
        <v>613</v>
      </c>
      <c r="E1390" s="3" t="n">
        <v>40057.5</v>
      </c>
    </row>
    <row r="1391" customFormat="false" ht="12.8" hidden="false" customHeight="false" outlineLevel="0" collapsed="false">
      <c r="A1391" s="4"/>
      <c r="B1391" s="0" t="s">
        <v>1819</v>
      </c>
      <c r="C1391" s="4"/>
      <c r="D1391" s="4"/>
      <c r="E1391" s="4"/>
    </row>
    <row r="1392" customFormat="false" ht="12.8" hidden="false" customHeight="false" outlineLevel="0" collapsed="false">
      <c r="A1392" s="4"/>
      <c r="B1392" s="0" t="s">
        <v>1820</v>
      </c>
      <c r="C1392" s="4"/>
      <c r="D1392" s="4"/>
      <c r="E1392" s="4"/>
    </row>
    <row r="1393" customFormat="false" ht="12.8" hidden="false" customHeight="false" outlineLevel="0" collapsed="false">
      <c r="A1393" s="3" t="s">
        <v>1821</v>
      </c>
      <c r="B1393" s="0" t="s">
        <v>1822</v>
      </c>
      <c r="C1393" s="3" t="s">
        <v>106</v>
      </c>
      <c r="D1393" s="3" t="s">
        <v>235</v>
      </c>
      <c r="E1393" s="3" t="n">
        <v>93765</v>
      </c>
    </row>
    <row r="1394" customFormat="false" ht="12.8" hidden="false" customHeight="false" outlineLevel="0" collapsed="false">
      <c r="A1394" s="4"/>
      <c r="B1394" s="0" t="s">
        <v>1823</v>
      </c>
      <c r="C1394" s="4"/>
      <c r="D1394" s="4"/>
      <c r="E1394" s="4"/>
    </row>
    <row r="1395" customFormat="false" ht="12.8" hidden="false" customHeight="false" outlineLevel="0" collapsed="false">
      <c r="A1395" s="4"/>
      <c r="B1395" s="0" t="s">
        <v>1824</v>
      </c>
      <c r="C1395" s="4"/>
      <c r="D1395" s="4"/>
      <c r="E1395" s="4"/>
    </row>
    <row r="1396" customFormat="false" ht="12.8" hidden="false" customHeight="false" outlineLevel="0" collapsed="false">
      <c r="A1396" s="4"/>
      <c r="B1396" s="0" t="s">
        <v>1825</v>
      </c>
      <c r="C1396" s="4"/>
      <c r="D1396" s="4"/>
      <c r="E1396" s="4"/>
    </row>
    <row r="1397" customFormat="false" ht="12.8" hidden="false" customHeight="false" outlineLevel="0" collapsed="false">
      <c r="A1397" s="3" t="s">
        <v>1826</v>
      </c>
      <c r="B1397" s="0" t="s">
        <v>1827</v>
      </c>
      <c r="C1397" s="3" t="s">
        <v>106</v>
      </c>
      <c r="D1397" s="3" t="s">
        <v>1828</v>
      </c>
      <c r="E1397" s="3" t="n">
        <v>67697.5</v>
      </c>
    </row>
    <row r="1398" customFormat="false" ht="12.8" hidden="false" customHeight="false" outlineLevel="0" collapsed="false">
      <c r="A1398" s="4"/>
      <c r="B1398" s="0" t="s">
        <v>1829</v>
      </c>
      <c r="C1398" s="4"/>
      <c r="D1398" s="4"/>
      <c r="E1398" s="4"/>
    </row>
    <row r="1399" customFormat="false" ht="12.8" hidden="false" customHeight="false" outlineLevel="0" collapsed="false">
      <c r="A1399" s="4"/>
      <c r="B1399" s="0" t="s">
        <v>1830</v>
      </c>
      <c r="C1399" s="4"/>
      <c r="D1399" s="4"/>
      <c r="E1399" s="4"/>
    </row>
    <row r="1400" customFormat="false" ht="12.8" hidden="false" customHeight="false" outlineLevel="0" collapsed="false">
      <c r="A1400" s="4"/>
      <c r="B1400" s="0" t="s">
        <v>1831</v>
      </c>
      <c r="C1400" s="4"/>
      <c r="D1400" s="4"/>
      <c r="E1400" s="4"/>
    </row>
    <row r="1401" customFormat="false" ht="12.8" hidden="false" customHeight="false" outlineLevel="0" collapsed="false">
      <c r="A1401" s="3" t="s">
        <v>1832</v>
      </c>
      <c r="B1401" s="0" t="s">
        <v>1833</v>
      </c>
      <c r="C1401" s="3" t="s">
        <v>106</v>
      </c>
      <c r="D1401" s="3" t="s">
        <v>1834</v>
      </c>
      <c r="E1401" s="3" t="n">
        <v>113496.25</v>
      </c>
    </row>
    <row r="1402" customFormat="false" ht="12.8" hidden="false" customHeight="false" outlineLevel="0" collapsed="false">
      <c r="A1402" s="4"/>
      <c r="B1402" s="0" t="s">
        <v>1835</v>
      </c>
      <c r="C1402" s="4"/>
      <c r="D1402" s="4"/>
      <c r="E1402" s="4"/>
    </row>
    <row r="1403" customFormat="false" ht="12.8" hidden="false" customHeight="false" outlineLevel="0" collapsed="false">
      <c r="A1403" s="4"/>
      <c r="B1403" s="0" t="s">
        <v>1836</v>
      </c>
      <c r="C1403" s="4"/>
      <c r="D1403" s="4"/>
      <c r="E1403" s="4"/>
    </row>
    <row r="1404" customFormat="false" ht="12.8" hidden="false" customHeight="false" outlineLevel="0" collapsed="false">
      <c r="A1404" s="3" t="s">
        <v>1837</v>
      </c>
      <c r="B1404" s="0" t="s">
        <v>1838</v>
      </c>
      <c r="C1404" s="3" t="s">
        <v>106</v>
      </c>
      <c r="D1404" s="3" t="s">
        <v>111</v>
      </c>
      <c r="E1404" s="0" t="n">
        <v>6822.4</v>
      </c>
    </row>
    <row r="1405" customFormat="false" ht="12.8" hidden="false" customHeight="false" outlineLevel="0" collapsed="false">
      <c r="A1405" s="4"/>
      <c r="B1405" s="0" t="s">
        <v>1839</v>
      </c>
      <c r="C1405" s="4"/>
      <c r="D1405" s="4"/>
      <c r="E1405" s="0" t="n">
        <v>0.1</v>
      </c>
    </row>
    <row r="1406" customFormat="false" ht="12.8" hidden="false" customHeight="false" outlineLevel="0" collapsed="false">
      <c r="A1406" s="4"/>
      <c r="C1406" s="4"/>
      <c r="D1406" s="4"/>
      <c r="E1406" s="0" t="s">
        <v>61</v>
      </c>
    </row>
    <row r="1407" customFormat="false" ht="12.8" hidden="false" customHeight="false" outlineLevel="0" collapsed="false">
      <c r="A1407" s="3" t="s">
        <v>1840</v>
      </c>
      <c r="B1407" s="0" t="s">
        <v>1841</v>
      </c>
      <c r="C1407" s="3" t="s">
        <v>106</v>
      </c>
      <c r="D1407" s="3" t="s">
        <v>613</v>
      </c>
      <c r="E1407" s="3" t="n">
        <v>31905</v>
      </c>
    </row>
    <row r="1408" customFormat="false" ht="12.8" hidden="false" customHeight="false" outlineLevel="0" collapsed="false">
      <c r="A1408" s="4"/>
      <c r="B1408" s="0" t="s">
        <v>1842</v>
      </c>
      <c r="C1408" s="4"/>
      <c r="D1408" s="4"/>
      <c r="E1408" s="4"/>
    </row>
    <row r="1409" customFormat="false" ht="12.8" hidden="false" customHeight="false" outlineLevel="0" collapsed="false">
      <c r="A1409" s="4"/>
      <c r="B1409" s="0" t="s">
        <v>1843</v>
      </c>
      <c r="C1409" s="4"/>
      <c r="D1409" s="4"/>
      <c r="E1409" s="4"/>
    </row>
    <row r="1410" customFormat="false" ht="12.8" hidden="false" customHeight="false" outlineLevel="0" collapsed="false">
      <c r="A1410" s="4"/>
      <c r="B1410" s="0" t="s">
        <v>1844</v>
      </c>
      <c r="C1410" s="4"/>
      <c r="D1410" s="4"/>
      <c r="E1410" s="4"/>
    </row>
    <row r="1411" customFormat="false" ht="12.8" hidden="false" customHeight="false" outlineLevel="0" collapsed="false">
      <c r="A1411" s="3" t="s">
        <v>1845</v>
      </c>
      <c r="B1411" s="0" t="s">
        <v>1846</v>
      </c>
      <c r="C1411" s="3" t="s">
        <v>106</v>
      </c>
      <c r="D1411" s="3" t="s">
        <v>613</v>
      </c>
      <c r="E1411" s="3" t="n">
        <v>28605</v>
      </c>
    </row>
    <row r="1412" customFormat="false" ht="12.8" hidden="false" customHeight="false" outlineLevel="0" collapsed="false">
      <c r="A1412" s="4"/>
      <c r="B1412" s="0" t="s">
        <v>1847</v>
      </c>
      <c r="C1412" s="4"/>
      <c r="D1412" s="4"/>
      <c r="E1412" s="4"/>
    </row>
    <row r="1413" customFormat="false" ht="12.8" hidden="false" customHeight="false" outlineLevel="0" collapsed="false">
      <c r="A1413" s="3" t="s">
        <v>1848</v>
      </c>
      <c r="B1413" s="0" t="s">
        <v>1849</v>
      </c>
      <c r="C1413" s="3" t="s">
        <v>106</v>
      </c>
      <c r="D1413" s="3" t="s">
        <v>613</v>
      </c>
      <c r="E1413" s="3" t="n">
        <v>29595</v>
      </c>
    </row>
    <row r="1414" customFormat="false" ht="12.8" hidden="false" customHeight="false" outlineLevel="0" collapsed="false">
      <c r="A1414" s="4"/>
      <c r="B1414" s="0" t="s">
        <v>1850</v>
      </c>
      <c r="C1414" s="4"/>
      <c r="D1414" s="4"/>
      <c r="E1414" s="4"/>
    </row>
    <row r="1415" customFormat="false" ht="12.8" hidden="false" customHeight="false" outlineLevel="0" collapsed="false">
      <c r="A1415" s="3" t="s">
        <v>1851</v>
      </c>
      <c r="B1415" s="0" t="s">
        <v>1852</v>
      </c>
      <c r="C1415" s="3" t="s">
        <v>106</v>
      </c>
      <c r="D1415" s="3" t="s">
        <v>169</v>
      </c>
      <c r="E1415" s="3" t="n">
        <v>9865</v>
      </c>
    </row>
    <row r="1416" customFormat="false" ht="12.8" hidden="false" customHeight="false" outlineLevel="0" collapsed="false">
      <c r="A1416" s="4"/>
      <c r="B1416" s="0" t="s">
        <v>1853</v>
      </c>
      <c r="C1416" s="4"/>
      <c r="D1416" s="4"/>
      <c r="E1416" s="4"/>
    </row>
    <row r="1417" customFormat="false" ht="12.8" hidden="false" customHeight="false" outlineLevel="0" collapsed="false">
      <c r="A1417" s="3" t="s">
        <v>1854</v>
      </c>
      <c r="B1417" s="0" t="s">
        <v>1855</v>
      </c>
      <c r="C1417" s="3" t="s">
        <v>106</v>
      </c>
      <c r="D1417" s="3" t="s">
        <v>169</v>
      </c>
      <c r="E1417" s="3" t="n">
        <v>9865</v>
      </c>
    </row>
    <row r="1418" customFormat="false" ht="12.8" hidden="false" customHeight="false" outlineLevel="0" collapsed="false">
      <c r="A1418" s="4"/>
      <c r="B1418" s="0" t="s">
        <v>1856</v>
      </c>
      <c r="C1418" s="4"/>
      <c r="D1418" s="4"/>
      <c r="E1418" s="4"/>
    </row>
    <row r="1419" customFormat="false" ht="12.8" hidden="false" customHeight="false" outlineLevel="0" collapsed="false">
      <c r="A1419" s="3" t="s">
        <v>1857</v>
      </c>
      <c r="B1419" s="0" t="s">
        <v>1858</v>
      </c>
      <c r="C1419" s="3" t="s">
        <v>106</v>
      </c>
      <c r="D1419" s="3" t="s">
        <v>169</v>
      </c>
      <c r="E1419" s="3" t="n">
        <v>9865</v>
      </c>
    </row>
    <row r="1420" customFormat="false" ht="12.8" hidden="false" customHeight="false" outlineLevel="0" collapsed="false">
      <c r="A1420" s="4"/>
      <c r="B1420" s="0" t="s">
        <v>1859</v>
      </c>
      <c r="C1420" s="4"/>
      <c r="D1420" s="4"/>
      <c r="E1420" s="4"/>
    </row>
    <row r="1421" customFormat="false" ht="12.8" hidden="false" customHeight="false" outlineLevel="0" collapsed="false">
      <c r="A1421" s="3" t="s">
        <v>1860</v>
      </c>
      <c r="B1421" s="0" t="s">
        <v>1861</v>
      </c>
      <c r="C1421" s="3" t="s">
        <v>106</v>
      </c>
      <c r="D1421" s="3" t="s">
        <v>169</v>
      </c>
      <c r="E1421" s="3" t="n">
        <v>10415</v>
      </c>
    </row>
    <row r="1422" customFormat="false" ht="12.8" hidden="false" customHeight="false" outlineLevel="0" collapsed="false">
      <c r="A1422" s="4"/>
      <c r="B1422" s="0" t="s">
        <v>1862</v>
      </c>
      <c r="C1422" s="4"/>
      <c r="D1422" s="4"/>
      <c r="E1422" s="4"/>
    </row>
    <row r="1423" customFormat="false" ht="12.8" hidden="false" customHeight="false" outlineLevel="0" collapsed="false">
      <c r="A1423" s="4"/>
      <c r="B1423" s="0" t="s">
        <v>1863</v>
      </c>
      <c r="C1423" s="4"/>
      <c r="D1423" s="4"/>
      <c r="E1423" s="4"/>
    </row>
    <row r="1424" customFormat="false" ht="12.8" hidden="false" customHeight="false" outlineLevel="0" collapsed="false">
      <c r="A1424" s="3" t="s">
        <v>1864</v>
      </c>
      <c r="B1424" s="0" t="s">
        <v>1865</v>
      </c>
      <c r="C1424" s="3" t="s">
        <v>106</v>
      </c>
      <c r="D1424" s="3" t="s">
        <v>169</v>
      </c>
      <c r="E1424" s="0" t="n">
        <v>14194.8</v>
      </c>
    </row>
    <row r="1425" customFormat="false" ht="12.8" hidden="false" customHeight="false" outlineLevel="0" collapsed="false">
      <c r="A1425" s="4"/>
      <c r="B1425" s="0" t="s">
        <v>1866</v>
      </c>
      <c r="C1425" s="4"/>
      <c r="D1425" s="4"/>
      <c r="E1425" s="0" t="n">
        <v>0.2</v>
      </c>
    </row>
    <row r="1426" customFormat="false" ht="12.8" hidden="false" customHeight="false" outlineLevel="0" collapsed="false">
      <c r="A1426" s="4"/>
      <c r="B1426" s="0" t="s">
        <v>1867</v>
      </c>
      <c r="C1426" s="4"/>
      <c r="D1426" s="4"/>
      <c r="E1426" s="0" t="s">
        <v>61</v>
      </c>
    </row>
    <row r="1427" customFormat="false" ht="12.8" hidden="false" customHeight="false" outlineLevel="0" collapsed="false">
      <c r="A1427" s="3" t="s">
        <v>1868</v>
      </c>
      <c r="B1427" s="0" t="s">
        <v>1869</v>
      </c>
      <c r="C1427" s="3" t="s">
        <v>106</v>
      </c>
      <c r="D1427" s="3" t="s">
        <v>169</v>
      </c>
      <c r="E1427" s="0" t="n">
        <v>17587.3</v>
      </c>
    </row>
    <row r="1428" customFormat="false" ht="12.8" hidden="false" customHeight="false" outlineLevel="0" collapsed="false">
      <c r="A1428" s="4"/>
      <c r="B1428" s="0" t="s">
        <v>1870</v>
      </c>
      <c r="C1428" s="4"/>
      <c r="D1428" s="4"/>
      <c r="E1428" s="0" t="n">
        <v>0.2</v>
      </c>
    </row>
    <row r="1429" customFormat="false" ht="12.8" hidden="false" customHeight="false" outlineLevel="0" collapsed="false">
      <c r="A1429" s="4"/>
      <c r="B1429" s="0" t="s">
        <v>1871</v>
      </c>
      <c r="C1429" s="4"/>
      <c r="D1429" s="4"/>
      <c r="E1429" s="0" t="s">
        <v>61</v>
      </c>
    </row>
    <row r="1430" customFormat="false" ht="12.8" hidden="false" customHeight="false" outlineLevel="0" collapsed="false">
      <c r="A1430" s="3" t="s">
        <v>1872</v>
      </c>
      <c r="B1430" s="0" t="s">
        <v>1751</v>
      </c>
      <c r="C1430" s="3" t="s">
        <v>106</v>
      </c>
      <c r="D1430" s="3" t="s">
        <v>169</v>
      </c>
      <c r="E1430" s="3" t="n">
        <v>12215</v>
      </c>
    </row>
    <row r="1431" customFormat="false" ht="12.8" hidden="false" customHeight="false" outlineLevel="0" collapsed="false">
      <c r="A1431" s="4"/>
      <c r="B1431" s="0" t="s">
        <v>1750</v>
      </c>
      <c r="C1431" s="4"/>
      <c r="D1431" s="4"/>
      <c r="E1431" s="4"/>
    </row>
    <row r="1432" customFormat="false" ht="12.8" hidden="false" customHeight="false" outlineLevel="0" collapsed="false">
      <c r="A1432" s="3" t="s">
        <v>1873</v>
      </c>
      <c r="B1432" s="0" t="s">
        <v>1874</v>
      </c>
      <c r="C1432" s="3" t="s">
        <v>106</v>
      </c>
      <c r="D1432" s="3" t="s">
        <v>169</v>
      </c>
      <c r="E1432" s="3" t="n">
        <v>9865</v>
      </c>
    </row>
    <row r="1433" customFormat="false" ht="12.8" hidden="false" customHeight="false" outlineLevel="0" collapsed="false">
      <c r="A1433" s="4"/>
      <c r="B1433" s="0" t="s">
        <v>1875</v>
      </c>
      <c r="C1433" s="4"/>
      <c r="D1433" s="4"/>
      <c r="E1433" s="4"/>
    </row>
    <row r="1434" customFormat="false" ht="12.8" hidden="false" customHeight="false" outlineLevel="0" collapsed="false">
      <c r="A1434" s="3" t="s">
        <v>1876</v>
      </c>
      <c r="B1434" s="0" t="s">
        <v>1877</v>
      </c>
      <c r="C1434" s="3" t="s">
        <v>106</v>
      </c>
      <c r="D1434" s="3" t="s">
        <v>169</v>
      </c>
      <c r="E1434" s="3" t="n">
        <v>10415</v>
      </c>
    </row>
    <row r="1435" customFormat="false" ht="12.8" hidden="false" customHeight="false" outlineLevel="0" collapsed="false">
      <c r="A1435" s="4"/>
      <c r="B1435" s="0" t="s">
        <v>1878</v>
      </c>
      <c r="C1435" s="4"/>
      <c r="D1435" s="4"/>
      <c r="E1435" s="4"/>
    </row>
    <row r="1436" customFormat="false" ht="12.8" hidden="false" customHeight="false" outlineLevel="0" collapsed="false">
      <c r="A1436" s="4"/>
      <c r="B1436" s="0" t="s">
        <v>1879</v>
      </c>
      <c r="C1436" s="4"/>
      <c r="D1436" s="4"/>
      <c r="E1436" s="4"/>
    </row>
    <row r="1437" customFormat="false" ht="12.8" hidden="false" customHeight="false" outlineLevel="0" collapsed="false">
      <c r="A1437" s="3" t="s">
        <v>1880</v>
      </c>
      <c r="B1437" s="3" t="s">
        <v>1881</v>
      </c>
      <c r="C1437" s="3" t="s">
        <v>106</v>
      </c>
      <c r="D1437" s="3" t="s">
        <v>169</v>
      </c>
      <c r="E1437" s="3" t="n">
        <v>8765</v>
      </c>
    </row>
    <row r="1438" customFormat="false" ht="12.8" hidden="false" customHeight="false" outlineLevel="0" collapsed="false">
      <c r="A1438" s="4"/>
      <c r="B1438" s="4"/>
      <c r="C1438" s="4"/>
      <c r="D1438" s="4"/>
      <c r="E1438" s="4"/>
    </row>
    <row r="1439" customFormat="false" ht="12.8" hidden="false" customHeight="false" outlineLevel="0" collapsed="false">
      <c r="A1439" s="3" t="s">
        <v>1882</v>
      </c>
      <c r="B1439" s="0" t="s">
        <v>1883</v>
      </c>
      <c r="C1439" s="3" t="s">
        <v>106</v>
      </c>
      <c r="D1439" s="3" t="s">
        <v>169</v>
      </c>
      <c r="E1439" s="3" t="n">
        <v>9865</v>
      </c>
    </row>
    <row r="1440" customFormat="false" ht="12.8" hidden="false" customHeight="false" outlineLevel="0" collapsed="false">
      <c r="A1440" s="4"/>
      <c r="B1440" s="0" t="s">
        <v>1884</v>
      </c>
      <c r="C1440" s="4"/>
      <c r="D1440" s="4"/>
      <c r="E1440" s="4"/>
    </row>
    <row r="1441" customFormat="false" ht="12.8" hidden="false" customHeight="false" outlineLevel="0" collapsed="false">
      <c r="A1441" s="3" t="s">
        <v>1885</v>
      </c>
      <c r="B1441" s="0" t="s">
        <v>1886</v>
      </c>
      <c r="C1441" s="3" t="s">
        <v>106</v>
      </c>
      <c r="D1441" s="3" t="s">
        <v>169</v>
      </c>
      <c r="E1441" s="3" t="n">
        <v>9865</v>
      </c>
    </row>
    <row r="1442" customFormat="false" ht="12.8" hidden="false" customHeight="false" outlineLevel="0" collapsed="false">
      <c r="A1442" s="4"/>
      <c r="B1442" s="0" t="s">
        <v>1887</v>
      </c>
      <c r="C1442" s="4"/>
      <c r="D1442" s="4"/>
      <c r="E1442" s="4"/>
    </row>
    <row r="1443" customFormat="false" ht="12.8" hidden="false" customHeight="false" outlineLevel="0" collapsed="false">
      <c r="A1443" s="3" t="s">
        <v>1888</v>
      </c>
      <c r="B1443" s="0" t="s">
        <v>1889</v>
      </c>
      <c r="C1443" s="3" t="s">
        <v>106</v>
      </c>
      <c r="D1443" s="3" t="s">
        <v>169</v>
      </c>
      <c r="E1443" s="3" t="n">
        <v>9865</v>
      </c>
    </row>
    <row r="1444" customFormat="false" ht="12.8" hidden="false" customHeight="false" outlineLevel="0" collapsed="false">
      <c r="A1444" s="4"/>
      <c r="B1444" s="0" t="s">
        <v>1890</v>
      </c>
      <c r="C1444" s="4"/>
      <c r="D1444" s="4"/>
      <c r="E1444" s="4"/>
    </row>
    <row r="1445" customFormat="false" ht="12.8" hidden="false" customHeight="false" outlineLevel="0" collapsed="false">
      <c r="A1445" s="3" t="s">
        <v>1891</v>
      </c>
      <c r="B1445" s="0" t="s">
        <v>1892</v>
      </c>
      <c r="C1445" s="3" t="s">
        <v>106</v>
      </c>
      <c r="D1445" s="3" t="s">
        <v>169</v>
      </c>
      <c r="E1445" s="3" t="n">
        <v>9865</v>
      </c>
    </row>
    <row r="1446" customFormat="false" ht="12.8" hidden="false" customHeight="false" outlineLevel="0" collapsed="false">
      <c r="A1446" s="4"/>
      <c r="B1446" s="0" t="s">
        <v>1893</v>
      </c>
      <c r="C1446" s="4"/>
      <c r="D1446" s="4"/>
      <c r="E1446" s="4"/>
    </row>
    <row r="1447" customFormat="false" ht="12.8" hidden="false" customHeight="false" outlineLevel="0" collapsed="false">
      <c r="A1447" s="3" t="s">
        <v>1894</v>
      </c>
      <c r="B1447" s="0" t="s">
        <v>1895</v>
      </c>
      <c r="C1447" s="3" t="s">
        <v>106</v>
      </c>
      <c r="D1447" s="3" t="s">
        <v>169</v>
      </c>
      <c r="E1447" s="3" t="n">
        <v>9865</v>
      </c>
    </row>
    <row r="1448" customFormat="false" ht="12.8" hidden="false" customHeight="false" outlineLevel="0" collapsed="false">
      <c r="A1448" s="4"/>
      <c r="B1448" s="0" t="s">
        <v>1896</v>
      </c>
      <c r="C1448" s="4"/>
      <c r="D1448" s="4"/>
      <c r="E1448" s="4"/>
    </row>
    <row r="1449" customFormat="false" ht="12.8" hidden="false" customHeight="false" outlineLevel="0" collapsed="false">
      <c r="A1449" s="3" t="s">
        <v>1897</v>
      </c>
      <c r="B1449" s="0" t="s">
        <v>1898</v>
      </c>
      <c r="C1449" s="3" t="s">
        <v>106</v>
      </c>
      <c r="D1449" s="3" t="s">
        <v>683</v>
      </c>
      <c r="E1449" s="3" t="n">
        <v>42752.5</v>
      </c>
    </row>
    <row r="1450" customFormat="false" ht="12.8" hidden="false" customHeight="false" outlineLevel="0" collapsed="false">
      <c r="A1450" s="4"/>
      <c r="B1450" s="0" t="s">
        <v>1899</v>
      </c>
      <c r="C1450" s="4"/>
      <c r="D1450" s="4"/>
      <c r="E1450" s="4"/>
    </row>
    <row r="1451" customFormat="false" ht="12.8" hidden="false" customHeight="false" outlineLevel="0" collapsed="false">
      <c r="A1451" s="3" t="s">
        <v>1900</v>
      </c>
      <c r="B1451" s="0" t="s">
        <v>1901</v>
      </c>
      <c r="C1451" s="3" t="s">
        <v>106</v>
      </c>
      <c r="D1451" s="3" t="s">
        <v>683</v>
      </c>
      <c r="E1451" s="3" t="n">
        <v>34527.5</v>
      </c>
    </row>
    <row r="1452" customFormat="false" ht="12.8" hidden="false" customHeight="false" outlineLevel="0" collapsed="false">
      <c r="A1452" s="4"/>
      <c r="B1452" s="0" t="s">
        <v>1902</v>
      </c>
      <c r="C1452" s="4"/>
      <c r="D1452" s="4"/>
      <c r="E1452" s="4"/>
    </row>
    <row r="1453" customFormat="false" ht="12.8" hidden="false" customHeight="false" outlineLevel="0" collapsed="false">
      <c r="A1453" s="3" t="s">
        <v>1903</v>
      </c>
      <c r="B1453" s="0" t="s">
        <v>1904</v>
      </c>
      <c r="C1453" s="3" t="s">
        <v>106</v>
      </c>
      <c r="D1453" s="3" t="s">
        <v>116</v>
      </c>
      <c r="E1453" s="3" t="n">
        <v>20711.25</v>
      </c>
    </row>
    <row r="1454" customFormat="false" ht="12.8" hidden="false" customHeight="false" outlineLevel="0" collapsed="false">
      <c r="A1454" s="4"/>
      <c r="B1454" s="0" t="s">
        <v>1905</v>
      </c>
      <c r="C1454" s="4"/>
      <c r="D1454" s="4"/>
      <c r="E1454" s="4"/>
    </row>
    <row r="1455" customFormat="false" ht="12.8" hidden="false" customHeight="false" outlineLevel="0" collapsed="false">
      <c r="A1455" s="4"/>
      <c r="B1455" s="0" t="s">
        <v>1906</v>
      </c>
      <c r="C1455" s="4"/>
      <c r="D1455" s="4"/>
      <c r="E1455" s="4"/>
    </row>
    <row r="1456" customFormat="false" ht="12.8" hidden="false" customHeight="false" outlineLevel="0" collapsed="false">
      <c r="A1456" s="3" t="s">
        <v>1907</v>
      </c>
      <c r="B1456" s="0" t="s">
        <v>1908</v>
      </c>
      <c r="C1456" s="3" t="s">
        <v>106</v>
      </c>
      <c r="D1456" s="3" t="s">
        <v>116</v>
      </c>
      <c r="E1456" s="3" t="n">
        <v>16447.5</v>
      </c>
    </row>
    <row r="1457" customFormat="false" ht="12.8" hidden="false" customHeight="false" outlineLevel="0" collapsed="false">
      <c r="A1457" s="4"/>
      <c r="B1457" s="0" t="s">
        <v>1909</v>
      </c>
      <c r="C1457" s="4"/>
      <c r="D1457" s="4"/>
      <c r="E1457" s="4"/>
    </row>
    <row r="1458" customFormat="false" ht="12.8" hidden="false" customHeight="false" outlineLevel="0" collapsed="false">
      <c r="A1458" s="4"/>
      <c r="B1458" s="0" t="s">
        <v>1910</v>
      </c>
      <c r="C1458" s="4"/>
      <c r="D1458" s="4"/>
      <c r="E1458" s="4"/>
    </row>
    <row r="1459" customFormat="false" ht="12.8" hidden="false" customHeight="false" outlineLevel="0" collapsed="false">
      <c r="A1459" s="3" t="s">
        <v>1911</v>
      </c>
      <c r="B1459" s="0" t="s">
        <v>1912</v>
      </c>
      <c r="C1459" s="3" t="s">
        <v>106</v>
      </c>
      <c r="D1459" s="3" t="s">
        <v>1002</v>
      </c>
      <c r="E1459" s="3" t="n">
        <v>76410</v>
      </c>
    </row>
    <row r="1460" customFormat="false" ht="12.8" hidden="false" customHeight="false" outlineLevel="0" collapsed="false">
      <c r="A1460" s="4"/>
      <c r="B1460" s="0" t="s">
        <v>1913</v>
      </c>
      <c r="C1460" s="4"/>
      <c r="D1460" s="4"/>
      <c r="E1460" s="4"/>
    </row>
    <row r="1461" customFormat="false" ht="12.8" hidden="false" customHeight="false" outlineLevel="0" collapsed="false">
      <c r="A1461" s="4"/>
      <c r="B1461" s="0" t="s">
        <v>1914</v>
      </c>
      <c r="C1461" s="4"/>
      <c r="D1461" s="4"/>
      <c r="E1461" s="4"/>
    </row>
    <row r="1462" customFormat="false" ht="12.8" hidden="false" customHeight="false" outlineLevel="0" collapsed="false">
      <c r="A1462" s="3" t="s">
        <v>1915</v>
      </c>
      <c r="B1462" s="0" t="s">
        <v>1916</v>
      </c>
      <c r="C1462" s="3" t="s">
        <v>106</v>
      </c>
      <c r="D1462" s="3" t="s">
        <v>1079</v>
      </c>
      <c r="E1462" s="3" t="n">
        <v>57662.5</v>
      </c>
    </row>
    <row r="1463" customFormat="false" ht="12.8" hidden="false" customHeight="false" outlineLevel="0" collapsed="false">
      <c r="A1463" s="4"/>
      <c r="B1463" s="0" t="s">
        <v>1917</v>
      </c>
      <c r="C1463" s="4"/>
      <c r="D1463" s="4"/>
      <c r="E1463" s="4"/>
    </row>
    <row r="1464" customFormat="false" ht="12.8" hidden="false" customHeight="false" outlineLevel="0" collapsed="false">
      <c r="A1464" s="3" t="s">
        <v>1918</v>
      </c>
      <c r="B1464" s="0" t="s">
        <v>1919</v>
      </c>
      <c r="C1464" s="3" t="s">
        <v>106</v>
      </c>
      <c r="D1464" s="3" t="s">
        <v>1920</v>
      </c>
      <c r="E1464" s="3" t="n">
        <v>74415</v>
      </c>
    </row>
    <row r="1465" customFormat="false" ht="12.8" hidden="false" customHeight="false" outlineLevel="0" collapsed="false">
      <c r="A1465" s="4"/>
      <c r="B1465" s="0" t="s">
        <v>1921</v>
      </c>
      <c r="C1465" s="4"/>
      <c r="D1465" s="4"/>
      <c r="E1465" s="4"/>
    </row>
    <row r="1466" customFormat="false" ht="12.8" hidden="false" customHeight="false" outlineLevel="0" collapsed="false">
      <c r="A1466" s="3" t="s">
        <v>1922</v>
      </c>
      <c r="B1466" s="0" t="s">
        <v>1923</v>
      </c>
      <c r="C1466" s="3" t="s">
        <v>106</v>
      </c>
      <c r="D1466" s="3" t="s">
        <v>693</v>
      </c>
      <c r="E1466" s="3" t="n">
        <v>93880</v>
      </c>
    </row>
    <row r="1467" customFormat="false" ht="12.8" hidden="false" customHeight="false" outlineLevel="0" collapsed="false">
      <c r="A1467" s="4"/>
      <c r="B1467" s="0" t="s">
        <v>1924</v>
      </c>
      <c r="C1467" s="4"/>
      <c r="D1467" s="4"/>
      <c r="E1467" s="4"/>
    </row>
    <row r="1468" customFormat="false" ht="12.8" hidden="false" customHeight="false" outlineLevel="0" collapsed="false">
      <c r="A1468" s="4"/>
      <c r="B1468" s="0" t="s">
        <v>1925</v>
      </c>
      <c r="C1468" s="4"/>
      <c r="D1468" s="4"/>
      <c r="E1468" s="4"/>
    </row>
    <row r="1469" customFormat="false" ht="12.8" hidden="false" customHeight="false" outlineLevel="0" collapsed="false">
      <c r="A1469" s="4"/>
      <c r="B1469" s="0" t="s">
        <v>1926</v>
      </c>
      <c r="C1469" s="4"/>
      <c r="D1469" s="4"/>
      <c r="E1469" s="4"/>
    </row>
    <row r="1470" customFormat="false" ht="12.8" hidden="false" customHeight="false" outlineLevel="0" collapsed="false">
      <c r="A1470" s="3" t="s">
        <v>1927</v>
      </c>
      <c r="B1470" s="0" t="s">
        <v>1928</v>
      </c>
      <c r="C1470" s="3" t="s">
        <v>106</v>
      </c>
      <c r="D1470" s="3" t="s">
        <v>111</v>
      </c>
      <c r="E1470" s="3" t="n">
        <v>6157.5</v>
      </c>
    </row>
    <row r="1471" customFormat="false" ht="12.8" hidden="false" customHeight="false" outlineLevel="0" collapsed="false">
      <c r="A1471" s="4"/>
      <c r="B1471" s="0" t="s">
        <v>1929</v>
      </c>
      <c r="C1471" s="4"/>
      <c r="D1471" s="4"/>
      <c r="E1471" s="4"/>
    </row>
    <row r="1472" customFormat="false" ht="12.8" hidden="false" customHeight="false" outlineLevel="0" collapsed="false">
      <c r="A1472" s="4"/>
      <c r="B1472" s="0" t="s">
        <v>1930</v>
      </c>
      <c r="C1472" s="4"/>
      <c r="D1472" s="4"/>
      <c r="E1472" s="4"/>
    </row>
    <row r="1473" customFormat="false" ht="12.8" hidden="false" customHeight="false" outlineLevel="0" collapsed="false">
      <c r="A1473" s="3" t="s">
        <v>1931</v>
      </c>
      <c r="B1473" s="0" t="s">
        <v>1932</v>
      </c>
      <c r="C1473" s="3" t="s">
        <v>106</v>
      </c>
      <c r="D1473" s="3" t="s">
        <v>111</v>
      </c>
      <c r="E1473" s="3" t="n">
        <v>5772.5</v>
      </c>
    </row>
    <row r="1474" customFormat="false" ht="12.8" hidden="false" customHeight="false" outlineLevel="0" collapsed="false">
      <c r="A1474" s="4"/>
      <c r="B1474" s="0" t="s">
        <v>1933</v>
      </c>
      <c r="C1474" s="4"/>
      <c r="D1474" s="4"/>
      <c r="E1474" s="4"/>
    </row>
    <row r="1475" customFormat="false" ht="12.8" hidden="false" customHeight="false" outlineLevel="0" collapsed="false">
      <c r="A1475" s="3" t="s">
        <v>1934</v>
      </c>
      <c r="B1475" s="0" t="s">
        <v>1935</v>
      </c>
      <c r="C1475" s="3" t="s">
        <v>106</v>
      </c>
      <c r="D1475" s="3" t="s">
        <v>169</v>
      </c>
      <c r="E1475" s="3" t="n">
        <v>11405</v>
      </c>
    </row>
    <row r="1476" customFormat="false" ht="12.8" hidden="false" customHeight="false" outlineLevel="0" collapsed="false">
      <c r="A1476" s="4"/>
      <c r="B1476" s="0" t="s">
        <v>1936</v>
      </c>
      <c r="C1476" s="4"/>
      <c r="D1476" s="4"/>
      <c r="E1476" s="4"/>
    </row>
    <row r="1477" customFormat="false" ht="12.8" hidden="false" customHeight="false" outlineLevel="0" collapsed="false">
      <c r="A1477" s="4"/>
      <c r="B1477" s="0" t="s">
        <v>1937</v>
      </c>
      <c r="C1477" s="4"/>
      <c r="D1477" s="4"/>
      <c r="E1477" s="4"/>
    </row>
    <row r="1478" customFormat="false" ht="12.8" hidden="false" customHeight="false" outlineLevel="0" collapsed="false">
      <c r="A1478" s="4"/>
      <c r="B1478" s="0" t="s">
        <v>1938</v>
      </c>
      <c r="C1478" s="4"/>
      <c r="D1478" s="4"/>
      <c r="E1478" s="4"/>
    </row>
    <row r="1479" customFormat="false" ht="12.8" hidden="false" customHeight="false" outlineLevel="0" collapsed="false">
      <c r="A1479" s="3" t="s">
        <v>1939</v>
      </c>
      <c r="B1479" s="0" t="s">
        <v>1940</v>
      </c>
      <c r="C1479" s="3" t="s">
        <v>106</v>
      </c>
      <c r="D1479" s="3" t="s">
        <v>169</v>
      </c>
      <c r="E1479" s="3" t="n">
        <v>11185</v>
      </c>
    </row>
    <row r="1480" customFormat="false" ht="12.8" hidden="false" customHeight="false" outlineLevel="0" collapsed="false">
      <c r="A1480" s="4"/>
      <c r="B1480" s="0" t="s">
        <v>1941</v>
      </c>
      <c r="C1480" s="4"/>
      <c r="D1480" s="4"/>
      <c r="E1480" s="4"/>
    </row>
    <row r="1481" customFormat="false" ht="12.8" hidden="false" customHeight="false" outlineLevel="0" collapsed="false">
      <c r="A1481" s="4"/>
      <c r="B1481" s="0" t="s">
        <v>1942</v>
      </c>
      <c r="C1481" s="4"/>
      <c r="D1481" s="4"/>
      <c r="E1481" s="4"/>
    </row>
    <row r="1482" customFormat="false" ht="12.8" hidden="false" customHeight="false" outlineLevel="0" collapsed="false">
      <c r="A1482" s="4"/>
      <c r="B1482" s="0" t="s">
        <v>1943</v>
      </c>
      <c r="C1482" s="4"/>
      <c r="D1482" s="4"/>
      <c r="E1482" s="4"/>
    </row>
    <row r="1483" customFormat="false" ht="12.8" hidden="false" customHeight="false" outlineLevel="0" collapsed="false">
      <c r="A1483" s="3" t="s">
        <v>1944</v>
      </c>
      <c r="B1483" s="3" t="s">
        <v>1945</v>
      </c>
      <c r="C1483" s="3" t="s">
        <v>106</v>
      </c>
      <c r="D1483" s="3" t="s">
        <v>169</v>
      </c>
      <c r="E1483" s="3" t="n">
        <v>8765</v>
      </c>
    </row>
    <row r="1484" customFormat="false" ht="12.8" hidden="false" customHeight="false" outlineLevel="0" collapsed="false">
      <c r="A1484" s="4"/>
      <c r="B1484" s="4"/>
      <c r="C1484" s="4"/>
      <c r="D1484" s="4"/>
      <c r="E1484" s="4"/>
    </row>
    <row r="1485" customFormat="false" ht="12.8" hidden="false" customHeight="false" outlineLevel="0" collapsed="false">
      <c r="A1485" s="3" t="s">
        <v>1946</v>
      </c>
      <c r="B1485" s="0" t="s">
        <v>1947</v>
      </c>
      <c r="C1485" s="3" t="s">
        <v>106</v>
      </c>
      <c r="D1485" s="3" t="s">
        <v>629</v>
      </c>
      <c r="E1485" s="3" t="n">
        <v>29890</v>
      </c>
    </row>
    <row r="1486" customFormat="false" ht="12.8" hidden="false" customHeight="false" outlineLevel="0" collapsed="false">
      <c r="A1486" s="4"/>
      <c r="B1486" s="0" t="s">
        <v>1948</v>
      </c>
      <c r="C1486" s="4"/>
      <c r="D1486" s="4"/>
      <c r="E1486" s="4"/>
    </row>
    <row r="1487" customFormat="false" ht="12.8" hidden="false" customHeight="false" outlineLevel="0" collapsed="false">
      <c r="A1487" s="4"/>
      <c r="B1487" s="0" t="s">
        <v>1949</v>
      </c>
      <c r="C1487" s="4"/>
      <c r="D1487" s="4"/>
      <c r="E1487" s="4"/>
    </row>
    <row r="1488" customFormat="false" ht="12.8" hidden="false" customHeight="false" outlineLevel="0" collapsed="false">
      <c r="A1488" s="4"/>
      <c r="B1488" s="0" t="s">
        <v>1950</v>
      </c>
      <c r="C1488" s="4"/>
      <c r="D1488" s="4"/>
      <c r="E1488" s="4"/>
    </row>
    <row r="1489" customFormat="false" ht="12.8" hidden="false" customHeight="false" outlineLevel="0" collapsed="false">
      <c r="A1489" s="3" t="s">
        <v>1951</v>
      </c>
      <c r="B1489" s="0" t="s">
        <v>1952</v>
      </c>
      <c r="C1489" s="3" t="s">
        <v>106</v>
      </c>
      <c r="D1489" s="3" t="s">
        <v>683</v>
      </c>
      <c r="E1489" s="3" t="n">
        <v>52307.5</v>
      </c>
    </row>
    <row r="1490" customFormat="false" ht="12.8" hidden="false" customHeight="false" outlineLevel="0" collapsed="false">
      <c r="A1490" s="4"/>
      <c r="B1490" s="0" t="s">
        <v>1953</v>
      </c>
      <c r="C1490" s="4"/>
      <c r="D1490" s="4"/>
      <c r="E1490" s="4"/>
    </row>
    <row r="1491" customFormat="false" ht="12.8" hidden="false" customHeight="false" outlineLevel="0" collapsed="false">
      <c r="A1491" s="4"/>
      <c r="B1491" s="0" t="s">
        <v>1954</v>
      </c>
      <c r="C1491" s="4"/>
      <c r="D1491" s="4"/>
      <c r="E1491" s="4"/>
    </row>
    <row r="1492" customFormat="false" ht="12.8" hidden="false" customHeight="false" outlineLevel="0" collapsed="false">
      <c r="A1492" s="4"/>
      <c r="B1492" s="0" t="s">
        <v>1955</v>
      </c>
      <c r="C1492" s="4"/>
      <c r="D1492" s="4"/>
      <c r="E1492" s="4"/>
    </row>
    <row r="1493" customFormat="false" ht="12.8" hidden="false" customHeight="false" outlineLevel="0" collapsed="false">
      <c r="A1493" s="3" t="s">
        <v>1956</v>
      </c>
      <c r="B1493" s="0" t="s">
        <v>1957</v>
      </c>
      <c r="C1493" s="3" t="s">
        <v>106</v>
      </c>
      <c r="D1493" s="3" t="s">
        <v>1002</v>
      </c>
      <c r="E1493" s="3" t="n">
        <v>47857.5</v>
      </c>
    </row>
    <row r="1494" customFormat="false" ht="12.8" hidden="false" customHeight="false" outlineLevel="0" collapsed="false">
      <c r="A1494" s="4"/>
      <c r="B1494" s="0" t="s">
        <v>1958</v>
      </c>
      <c r="C1494" s="4"/>
      <c r="D1494" s="4"/>
      <c r="E1494" s="4"/>
    </row>
    <row r="1495" customFormat="false" ht="12.8" hidden="false" customHeight="false" outlineLevel="0" collapsed="false">
      <c r="A1495" s="4"/>
      <c r="B1495" s="0" t="s">
        <v>1959</v>
      </c>
      <c r="C1495" s="4"/>
      <c r="D1495" s="4"/>
      <c r="E1495" s="4"/>
    </row>
    <row r="1496" customFormat="false" ht="12.8" hidden="false" customHeight="false" outlineLevel="0" collapsed="false">
      <c r="A1496" s="3" t="s">
        <v>1960</v>
      </c>
      <c r="B1496" s="0" t="s">
        <v>1961</v>
      </c>
      <c r="C1496" s="3" t="s">
        <v>106</v>
      </c>
      <c r="D1496" s="3" t="s">
        <v>1079</v>
      </c>
      <c r="E1496" s="3" t="n">
        <v>57725</v>
      </c>
    </row>
    <row r="1497" customFormat="false" ht="12.8" hidden="false" customHeight="false" outlineLevel="0" collapsed="false">
      <c r="A1497" s="4"/>
      <c r="B1497" s="0" t="s">
        <v>1962</v>
      </c>
      <c r="C1497" s="4"/>
      <c r="D1497" s="4"/>
      <c r="E1497" s="4"/>
    </row>
    <row r="1498" customFormat="false" ht="12.8" hidden="false" customHeight="false" outlineLevel="0" collapsed="false">
      <c r="A1498" s="3" t="s">
        <v>1963</v>
      </c>
      <c r="B1498" s="0" t="s">
        <v>1964</v>
      </c>
      <c r="C1498" s="3" t="s">
        <v>106</v>
      </c>
      <c r="D1498" s="3" t="s">
        <v>1079</v>
      </c>
      <c r="E1498" s="3" t="n">
        <v>52075</v>
      </c>
    </row>
    <row r="1499" customFormat="false" ht="12.8" hidden="false" customHeight="false" outlineLevel="0" collapsed="false">
      <c r="A1499" s="4"/>
      <c r="B1499" s="0" t="s">
        <v>1965</v>
      </c>
      <c r="C1499" s="4"/>
      <c r="D1499" s="4"/>
      <c r="E1499" s="4"/>
    </row>
    <row r="1500" customFormat="false" ht="12.8" hidden="false" customHeight="false" outlineLevel="0" collapsed="false">
      <c r="A1500" s="4"/>
      <c r="B1500" s="0" t="s">
        <v>1966</v>
      </c>
      <c r="C1500" s="4"/>
      <c r="D1500" s="4"/>
      <c r="E1500" s="4"/>
    </row>
    <row r="1501" customFormat="false" ht="12.8" hidden="false" customHeight="false" outlineLevel="0" collapsed="false">
      <c r="A1501" s="3" t="s">
        <v>1967</v>
      </c>
      <c r="B1501" s="0" t="s">
        <v>1968</v>
      </c>
      <c r="C1501" s="3" t="s">
        <v>106</v>
      </c>
      <c r="D1501" s="3" t="s">
        <v>1079</v>
      </c>
      <c r="E1501" s="3" t="n">
        <v>128400</v>
      </c>
    </row>
    <row r="1502" customFormat="false" ht="12.8" hidden="false" customHeight="false" outlineLevel="0" collapsed="false">
      <c r="A1502" s="4"/>
      <c r="B1502" s="0" t="s">
        <v>1969</v>
      </c>
      <c r="C1502" s="4"/>
      <c r="D1502" s="4"/>
      <c r="E1502" s="4"/>
    </row>
    <row r="1503" customFormat="false" ht="12.8" hidden="false" customHeight="false" outlineLevel="0" collapsed="false">
      <c r="A1503" s="4"/>
      <c r="B1503" s="0" t="s">
        <v>1970</v>
      </c>
      <c r="C1503" s="4"/>
      <c r="D1503" s="4"/>
      <c r="E1503" s="4"/>
    </row>
    <row r="1504" customFormat="false" ht="12.8" hidden="false" customHeight="false" outlineLevel="0" collapsed="false">
      <c r="A1504" s="3" t="s">
        <v>1971</v>
      </c>
      <c r="B1504" s="0" t="s">
        <v>1972</v>
      </c>
      <c r="C1504" s="3" t="s">
        <v>106</v>
      </c>
      <c r="D1504" s="3" t="s">
        <v>1079</v>
      </c>
      <c r="E1504" s="3" t="n">
        <v>69037.5</v>
      </c>
    </row>
    <row r="1505" customFormat="false" ht="12.8" hidden="false" customHeight="false" outlineLevel="0" collapsed="false">
      <c r="A1505" s="4"/>
      <c r="B1505" s="0" t="s">
        <v>1973</v>
      </c>
      <c r="C1505" s="4"/>
      <c r="D1505" s="4"/>
      <c r="E1505" s="4"/>
    </row>
    <row r="1506" customFormat="false" ht="12.8" hidden="false" customHeight="false" outlineLevel="0" collapsed="false">
      <c r="A1506" s="4"/>
      <c r="B1506" s="0" t="s">
        <v>1974</v>
      </c>
      <c r="C1506" s="4"/>
      <c r="D1506" s="4"/>
      <c r="E1506" s="4"/>
    </row>
    <row r="1508" customFormat="false" ht="12.8" hidden="false" customHeight="false" outlineLevel="0" collapsed="false">
      <c r="A1508" s="3" t="s">
        <v>1975</v>
      </c>
      <c r="B1508" s="0" t="s">
        <v>1976</v>
      </c>
      <c r="C1508" s="3" t="s">
        <v>111</v>
      </c>
      <c r="D1508" s="3" t="s">
        <v>613</v>
      </c>
      <c r="E1508" s="3" t="n">
        <v>24662.5</v>
      </c>
    </row>
    <row r="1509" customFormat="false" ht="12.8" hidden="false" customHeight="false" outlineLevel="0" collapsed="false">
      <c r="A1509" s="4"/>
      <c r="B1509" s="0" t="s">
        <v>1977</v>
      </c>
      <c r="C1509" s="4"/>
      <c r="D1509" s="4"/>
      <c r="E1509" s="4"/>
    </row>
    <row r="1510" customFormat="false" ht="12.8" hidden="false" customHeight="false" outlineLevel="0" collapsed="false">
      <c r="A1510" s="3" t="s">
        <v>1978</v>
      </c>
      <c r="B1510" s="0" t="s">
        <v>1979</v>
      </c>
      <c r="C1510" s="3" t="s">
        <v>111</v>
      </c>
      <c r="D1510" s="3" t="s">
        <v>613</v>
      </c>
      <c r="E1510" s="0" t="n">
        <v>34112</v>
      </c>
    </row>
    <row r="1511" customFormat="false" ht="12.8" hidden="false" customHeight="false" outlineLevel="0" collapsed="false">
      <c r="A1511" s="4"/>
      <c r="B1511" s="0" t="s">
        <v>1980</v>
      </c>
      <c r="C1511" s="4"/>
      <c r="D1511" s="4"/>
      <c r="E1511" s="0" t="n">
        <v>0.5</v>
      </c>
    </row>
    <row r="1512" customFormat="false" ht="12.8" hidden="false" customHeight="false" outlineLevel="0" collapsed="false">
      <c r="A1512" s="4"/>
      <c r="C1512" s="4"/>
      <c r="D1512" s="4"/>
      <c r="E1512" s="0" t="s">
        <v>61</v>
      </c>
    </row>
    <row r="1513" customFormat="false" ht="12.8" hidden="false" customHeight="false" outlineLevel="0" collapsed="false">
      <c r="A1513" s="3" t="s">
        <v>1981</v>
      </c>
      <c r="B1513" s="0" t="s">
        <v>1982</v>
      </c>
      <c r="C1513" s="3" t="s">
        <v>111</v>
      </c>
      <c r="D1513" s="3" t="s">
        <v>116</v>
      </c>
      <c r="E1513" s="3" t="n">
        <v>12215</v>
      </c>
    </row>
    <row r="1514" customFormat="false" ht="12.8" hidden="false" customHeight="false" outlineLevel="0" collapsed="false">
      <c r="A1514" s="4"/>
      <c r="B1514" s="0" t="s">
        <v>1983</v>
      </c>
      <c r="C1514" s="4"/>
      <c r="D1514" s="4"/>
      <c r="E1514" s="4"/>
    </row>
    <row r="1515" customFormat="false" ht="12.8" hidden="false" customHeight="false" outlineLevel="0" collapsed="false">
      <c r="A1515" s="4"/>
      <c r="B1515" s="0" t="s">
        <v>1984</v>
      </c>
      <c r="C1515" s="4"/>
      <c r="D1515" s="4"/>
      <c r="E1515" s="4"/>
    </row>
    <row r="1516" customFormat="false" ht="12.8" hidden="false" customHeight="false" outlineLevel="0" collapsed="false">
      <c r="A1516" s="3" t="s">
        <v>1985</v>
      </c>
      <c r="B1516" s="0" t="s">
        <v>1986</v>
      </c>
      <c r="C1516" s="3" t="s">
        <v>111</v>
      </c>
      <c r="D1516" s="3" t="s">
        <v>116</v>
      </c>
      <c r="E1516" s="3" t="n">
        <v>13895</v>
      </c>
    </row>
    <row r="1517" customFormat="false" ht="12.8" hidden="false" customHeight="false" outlineLevel="0" collapsed="false">
      <c r="A1517" s="4"/>
      <c r="B1517" s="0" t="s">
        <v>1987</v>
      </c>
      <c r="C1517" s="4"/>
      <c r="D1517" s="4"/>
      <c r="E1517" s="4"/>
    </row>
    <row r="1518" customFormat="false" ht="12.8" hidden="false" customHeight="false" outlineLevel="0" collapsed="false">
      <c r="A1518" s="3" t="s">
        <v>1988</v>
      </c>
      <c r="B1518" s="0" t="s">
        <v>1989</v>
      </c>
      <c r="C1518" s="3" t="s">
        <v>111</v>
      </c>
      <c r="D1518" s="3" t="s">
        <v>116</v>
      </c>
      <c r="E1518" s="3" t="n">
        <v>9865</v>
      </c>
    </row>
    <row r="1519" customFormat="false" ht="12.8" hidden="false" customHeight="false" outlineLevel="0" collapsed="false">
      <c r="A1519" s="4"/>
      <c r="B1519" s="0" t="s">
        <v>1990</v>
      </c>
      <c r="C1519" s="4"/>
      <c r="D1519" s="4"/>
      <c r="E1519" s="4"/>
    </row>
    <row r="1520" customFormat="false" ht="12.8" hidden="false" customHeight="false" outlineLevel="0" collapsed="false">
      <c r="A1520" s="3" t="s">
        <v>1991</v>
      </c>
      <c r="B1520" s="0" t="s">
        <v>1992</v>
      </c>
      <c r="C1520" s="3" t="s">
        <v>111</v>
      </c>
      <c r="D1520" s="3" t="s">
        <v>116</v>
      </c>
      <c r="E1520" s="3" t="n">
        <v>16170</v>
      </c>
    </row>
    <row r="1521" customFormat="false" ht="12.8" hidden="false" customHeight="false" outlineLevel="0" collapsed="false">
      <c r="A1521" s="4"/>
      <c r="B1521" s="0" t="s">
        <v>1993</v>
      </c>
      <c r="C1521" s="4"/>
      <c r="D1521" s="4"/>
      <c r="E1521" s="4"/>
    </row>
    <row r="1522" customFormat="false" ht="12.8" hidden="false" customHeight="false" outlineLevel="0" collapsed="false">
      <c r="A1522" s="4"/>
      <c r="B1522" s="0" t="s">
        <v>1992</v>
      </c>
      <c r="C1522" s="4"/>
      <c r="D1522" s="4"/>
      <c r="E1522" s="4"/>
    </row>
    <row r="1523" customFormat="false" ht="12.8" hidden="false" customHeight="false" outlineLevel="0" collapsed="false">
      <c r="A1523" s="3" t="s">
        <v>1994</v>
      </c>
      <c r="B1523" s="0" t="s">
        <v>1995</v>
      </c>
      <c r="C1523" s="3" t="s">
        <v>111</v>
      </c>
      <c r="D1523" s="3" t="s">
        <v>116</v>
      </c>
      <c r="E1523" s="3" t="n">
        <v>9865</v>
      </c>
    </row>
    <row r="1524" customFormat="false" ht="12.8" hidden="false" customHeight="false" outlineLevel="0" collapsed="false">
      <c r="A1524" s="4"/>
      <c r="B1524" s="0" t="s">
        <v>1996</v>
      </c>
      <c r="C1524" s="4"/>
      <c r="D1524" s="4"/>
      <c r="E1524" s="4"/>
    </row>
    <row r="1525" customFormat="false" ht="12.8" hidden="false" customHeight="false" outlineLevel="0" collapsed="false">
      <c r="A1525" s="3" t="s">
        <v>1997</v>
      </c>
      <c r="B1525" s="0" t="s">
        <v>1998</v>
      </c>
      <c r="C1525" s="3" t="s">
        <v>111</v>
      </c>
      <c r="D1525" s="3" t="s">
        <v>683</v>
      </c>
      <c r="E1525" s="0" t="n">
        <v>40934.4</v>
      </c>
    </row>
    <row r="1526" customFormat="false" ht="12.8" hidden="false" customHeight="false" outlineLevel="0" collapsed="false">
      <c r="A1526" s="4"/>
      <c r="B1526" s="0" t="s">
        <v>1999</v>
      </c>
      <c r="C1526" s="4"/>
      <c r="D1526" s="4"/>
      <c r="E1526" s="0" t="n">
        <v>0.6</v>
      </c>
    </row>
    <row r="1527" customFormat="false" ht="12.8" hidden="false" customHeight="false" outlineLevel="0" collapsed="false">
      <c r="A1527" s="4"/>
      <c r="C1527" s="4"/>
      <c r="D1527" s="4"/>
      <c r="E1527" s="0" t="s">
        <v>61</v>
      </c>
    </row>
    <row r="1528" customFormat="false" ht="12.8" hidden="false" customHeight="false" outlineLevel="0" collapsed="false">
      <c r="A1528" s="3" t="s">
        <v>2000</v>
      </c>
      <c r="B1528" s="0" t="s">
        <v>2001</v>
      </c>
      <c r="C1528" s="3" t="s">
        <v>111</v>
      </c>
      <c r="D1528" s="3" t="s">
        <v>629</v>
      </c>
      <c r="E1528" s="3" t="n">
        <v>14797.5</v>
      </c>
    </row>
    <row r="1529" customFormat="false" ht="12.8" hidden="false" customHeight="false" outlineLevel="0" collapsed="false">
      <c r="A1529" s="4"/>
      <c r="B1529" s="0" t="s">
        <v>2002</v>
      </c>
      <c r="C1529" s="4"/>
      <c r="D1529" s="4"/>
      <c r="E1529" s="4"/>
    </row>
    <row r="1530" customFormat="false" ht="12.8" hidden="false" customHeight="false" outlineLevel="0" collapsed="false">
      <c r="A1530" s="3" t="s">
        <v>2003</v>
      </c>
      <c r="B1530" s="0" t="s">
        <v>2004</v>
      </c>
      <c r="C1530" s="3" t="s">
        <v>111</v>
      </c>
      <c r="D1530" s="3" t="s">
        <v>848</v>
      </c>
      <c r="E1530" s="3" t="n">
        <v>39147.5</v>
      </c>
    </row>
    <row r="1531" customFormat="false" ht="12.8" hidden="false" customHeight="false" outlineLevel="0" collapsed="false">
      <c r="A1531" s="4"/>
      <c r="B1531" s="0" t="s">
        <v>2005</v>
      </c>
      <c r="C1531" s="4"/>
      <c r="D1531" s="4"/>
      <c r="E1531" s="4"/>
    </row>
    <row r="1532" customFormat="false" ht="12.8" hidden="false" customHeight="false" outlineLevel="0" collapsed="false">
      <c r="A1532" s="4"/>
      <c r="B1532" s="0" t="s">
        <v>2006</v>
      </c>
      <c r="C1532" s="4"/>
      <c r="D1532" s="4"/>
      <c r="E1532" s="4"/>
    </row>
    <row r="1533" customFormat="false" ht="12.8" hidden="false" customHeight="false" outlineLevel="0" collapsed="false">
      <c r="A1533" s="4"/>
      <c r="B1533" s="0" t="s">
        <v>2007</v>
      </c>
      <c r="C1533" s="4"/>
      <c r="D1533" s="4"/>
      <c r="E1533" s="4"/>
    </row>
    <row r="1534" customFormat="false" ht="12.8" hidden="false" customHeight="false" outlineLevel="0" collapsed="false">
      <c r="A1534" s="3" t="s">
        <v>2008</v>
      </c>
      <c r="B1534" s="0" t="s">
        <v>2009</v>
      </c>
      <c r="C1534" s="3" t="s">
        <v>111</v>
      </c>
      <c r="D1534" s="3" t="s">
        <v>1828</v>
      </c>
      <c r="E1534" s="3" t="n">
        <v>96495</v>
      </c>
    </row>
    <row r="1535" customFormat="false" ht="12.8" hidden="false" customHeight="false" outlineLevel="0" collapsed="false">
      <c r="A1535" s="4"/>
      <c r="B1535" s="0" t="s">
        <v>2010</v>
      </c>
      <c r="C1535" s="4"/>
      <c r="D1535" s="4"/>
      <c r="E1535" s="4"/>
    </row>
    <row r="1536" customFormat="false" ht="12.8" hidden="false" customHeight="false" outlineLevel="0" collapsed="false">
      <c r="A1536" s="4"/>
      <c r="B1536" s="0" t="s">
        <v>2011</v>
      </c>
      <c r="C1536" s="4"/>
      <c r="D1536" s="4"/>
      <c r="E1536" s="4"/>
    </row>
    <row r="1537" customFormat="false" ht="12.8" hidden="false" customHeight="false" outlineLevel="0" collapsed="false">
      <c r="A1537" s="4"/>
      <c r="B1537" s="0" t="s">
        <v>2012</v>
      </c>
      <c r="C1537" s="4"/>
      <c r="D1537" s="4"/>
      <c r="E1537" s="4"/>
    </row>
    <row r="1538" customFormat="false" ht="12.8" hidden="false" customHeight="false" outlineLevel="0" collapsed="false">
      <c r="A1538" s="3" t="s">
        <v>2013</v>
      </c>
      <c r="B1538" s="0" t="s">
        <v>2014</v>
      </c>
      <c r="C1538" s="3" t="s">
        <v>111</v>
      </c>
      <c r="D1538" s="3" t="s">
        <v>8</v>
      </c>
      <c r="E1538" s="3" t="n">
        <v>23470</v>
      </c>
    </row>
    <row r="1539" customFormat="false" ht="12.8" hidden="false" customHeight="false" outlineLevel="0" collapsed="false">
      <c r="A1539" s="4"/>
      <c r="B1539" s="0" t="s">
        <v>2015</v>
      </c>
      <c r="C1539" s="4"/>
      <c r="D1539" s="4"/>
      <c r="E1539" s="4"/>
    </row>
    <row r="1540" customFormat="false" ht="12.8" hidden="false" customHeight="false" outlineLevel="0" collapsed="false">
      <c r="A1540" s="4"/>
      <c r="B1540" s="0" t="s">
        <v>2016</v>
      </c>
      <c r="C1540" s="4"/>
      <c r="D1540" s="4"/>
      <c r="E1540" s="4"/>
    </row>
    <row r="1541" customFormat="false" ht="12.8" hidden="false" customHeight="false" outlineLevel="0" collapsed="false">
      <c r="A1541" s="4"/>
      <c r="B1541" s="0" t="s">
        <v>2017</v>
      </c>
      <c r="C1541" s="4"/>
      <c r="D1541" s="4"/>
      <c r="E1541" s="4"/>
    </row>
    <row r="1542" customFormat="false" ht="12.8" hidden="false" customHeight="false" outlineLevel="0" collapsed="false">
      <c r="A1542" s="3" t="s">
        <v>2018</v>
      </c>
      <c r="B1542" s="0" t="s">
        <v>2019</v>
      </c>
      <c r="C1542" s="3" t="s">
        <v>111</v>
      </c>
      <c r="D1542" s="3" t="s">
        <v>169</v>
      </c>
      <c r="E1542" s="3" t="n">
        <v>4932.5</v>
      </c>
    </row>
    <row r="1543" customFormat="false" ht="12.8" hidden="false" customHeight="false" outlineLevel="0" collapsed="false">
      <c r="A1543" s="4"/>
      <c r="B1543" s="0" t="s">
        <v>2020</v>
      </c>
      <c r="C1543" s="4"/>
      <c r="D1543" s="4"/>
      <c r="E1543" s="4"/>
    </row>
    <row r="1544" customFormat="false" ht="12.8" hidden="false" customHeight="false" outlineLevel="0" collapsed="false">
      <c r="A1544" s="3" t="s">
        <v>2021</v>
      </c>
      <c r="B1544" s="0" t="s">
        <v>2022</v>
      </c>
      <c r="C1544" s="3" t="s">
        <v>111</v>
      </c>
      <c r="D1544" s="3" t="s">
        <v>169</v>
      </c>
      <c r="E1544" s="3" t="n">
        <v>4932.5</v>
      </c>
    </row>
    <row r="1545" customFormat="false" ht="12.8" hidden="false" customHeight="false" outlineLevel="0" collapsed="false">
      <c r="A1545" s="4"/>
      <c r="B1545" s="0" t="s">
        <v>2023</v>
      </c>
      <c r="C1545" s="4"/>
      <c r="D1545" s="4"/>
      <c r="E1545" s="4"/>
    </row>
    <row r="1546" customFormat="false" ht="12.8" hidden="false" customHeight="false" outlineLevel="0" collapsed="false">
      <c r="A1546" s="3" t="s">
        <v>2024</v>
      </c>
      <c r="B1546" s="0" t="s">
        <v>2025</v>
      </c>
      <c r="C1546" s="3" t="s">
        <v>111</v>
      </c>
      <c r="D1546" s="3" t="s">
        <v>169</v>
      </c>
      <c r="E1546" s="3" t="n">
        <v>8085</v>
      </c>
    </row>
    <row r="1547" customFormat="false" ht="12.8" hidden="false" customHeight="false" outlineLevel="0" collapsed="false">
      <c r="A1547" s="4"/>
      <c r="B1547" s="0" t="s">
        <v>2026</v>
      </c>
      <c r="C1547" s="4"/>
      <c r="D1547" s="4"/>
      <c r="E1547" s="4"/>
    </row>
    <row r="1548" customFormat="false" ht="12.8" hidden="false" customHeight="false" outlineLevel="0" collapsed="false">
      <c r="A1548" s="4"/>
      <c r="B1548" s="0" t="s">
        <v>2027</v>
      </c>
      <c r="C1548" s="4"/>
      <c r="D1548" s="4"/>
      <c r="E1548" s="4"/>
    </row>
    <row r="1549" customFormat="false" ht="12.8" hidden="false" customHeight="false" outlineLevel="0" collapsed="false">
      <c r="A1549" s="3" t="s">
        <v>2028</v>
      </c>
      <c r="B1549" s="0" t="s">
        <v>1932</v>
      </c>
      <c r="C1549" s="3" t="s">
        <v>111</v>
      </c>
      <c r="D1549" s="3" t="s">
        <v>169</v>
      </c>
      <c r="E1549" s="3" t="n">
        <v>4932.5</v>
      </c>
    </row>
    <row r="1550" customFormat="false" ht="12.8" hidden="false" customHeight="false" outlineLevel="0" collapsed="false">
      <c r="A1550" s="4"/>
      <c r="B1550" s="0" t="s">
        <v>1933</v>
      </c>
      <c r="C1550" s="4"/>
      <c r="D1550" s="4"/>
      <c r="E1550" s="4"/>
    </row>
    <row r="1551" customFormat="false" ht="12.8" hidden="false" customHeight="false" outlineLevel="0" collapsed="false">
      <c r="A1551" s="3" t="s">
        <v>2029</v>
      </c>
      <c r="B1551" s="0" t="s">
        <v>1682</v>
      </c>
      <c r="C1551" s="3" t="s">
        <v>111</v>
      </c>
      <c r="D1551" s="3" t="s">
        <v>169</v>
      </c>
      <c r="E1551" s="3" t="n">
        <v>4932.5</v>
      </c>
    </row>
    <row r="1552" customFormat="false" ht="12.8" hidden="false" customHeight="false" outlineLevel="0" collapsed="false">
      <c r="A1552" s="4"/>
      <c r="B1552" s="0" t="s">
        <v>2030</v>
      </c>
      <c r="C1552" s="4"/>
      <c r="D1552" s="4"/>
      <c r="E1552" s="4"/>
    </row>
    <row r="1553" customFormat="false" ht="12.8" hidden="false" customHeight="false" outlineLevel="0" collapsed="false">
      <c r="A1553" s="3" t="s">
        <v>2031</v>
      </c>
      <c r="B1553" s="0" t="s">
        <v>2032</v>
      </c>
      <c r="C1553" s="3" t="s">
        <v>111</v>
      </c>
      <c r="D1553" s="3" t="s">
        <v>169</v>
      </c>
      <c r="E1553" s="3" t="n">
        <v>4932.5</v>
      </c>
    </row>
    <row r="1554" customFormat="false" ht="12.8" hidden="false" customHeight="false" outlineLevel="0" collapsed="false">
      <c r="A1554" s="4"/>
      <c r="B1554" s="0" t="s">
        <v>2033</v>
      </c>
      <c r="C1554" s="4"/>
      <c r="D1554" s="4"/>
      <c r="E1554" s="4"/>
    </row>
    <row r="1555" customFormat="false" ht="12.8" hidden="false" customHeight="false" outlineLevel="0" collapsed="false">
      <c r="A1555" s="3" t="s">
        <v>2034</v>
      </c>
      <c r="B1555" s="0" t="s">
        <v>2035</v>
      </c>
      <c r="C1555" s="3" t="s">
        <v>111</v>
      </c>
      <c r="D1555" s="3" t="s">
        <v>169</v>
      </c>
      <c r="E1555" s="3" t="n">
        <v>5482.5</v>
      </c>
    </row>
    <row r="1556" customFormat="false" ht="12.8" hidden="false" customHeight="false" outlineLevel="0" collapsed="false">
      <c r="A1556" s="4"/>
      <c r="B1556" s="0" t="s">
        <v>2036</v>
      </c>
      <c r="C1556" s="4"/>
      <c r="D1556" s="4"/>
      <c r="E1556" s="4"/>
    </row>
    <row r="1557" customFormat="false" ht="12.8" hidden="false" customHeight="false" outlineLevel="0" collapsed="false">
      <c r="A1557" s="4"/>
      <c r="B1557" s="0" t="s">
        <v>2037</v>
      </c>
      <c r="C1557" s="4"/>
      <c r="D1557" s="4"/>
      <c r="E1557" s="4"/>
    </row>
    <row r="1558" customFormat="false" ht="12.8" hidden="false" customHeight="false" outlineLevel="0" collapsed="false">
      <c r="A1558" s="3" t="s">
        <v>2038</v>
      </c>
      <c r="B1558" s="0" t="s">
        <v>2039</v>
      </c>
      <c r="C1558" s="3" t="s">
        <v>111</v>
      </c>
      <c r="D1558" s="3" t="s">
        <v>169</v>
      </c>
      <c r="E1558" s="3" t="n">
        <v>5482.5</v>
      </c>
    </row>
    <row r="1559" customFormat="false" ht="12.8" hidden="false" customHeight="false" outlineLevel="0" collapsed="false">
      <c r="A1559" s="4"/>
      <c r="B1559" s="0" t="s">
        <v>2040</v>
      </c>
      <c r="C1559" s="4"/>
      <c r="D1559" s="4"/>
      <c r="E1559" s="4"/>
    </row>
    <row r="1560" customFormat="false" ht="12.8" hidden="false" customHeight="false" outlineLevel="0" collapsed="false">
      <c r="A1560" s="4"/>
      <c r="B1560" s="0" t="s">
        <v>2041</v>
      </c>
      <c r="C1560" s="4"/>
      <c r="D1560" s="4"/>
      <c r="E1560" s="4"/>
    </row>
    <row r="1561" customFormat="false" ht="12.8" hidden="false" customHeight="false" outlineLevel="0" collapsed="false">
      <c r="A1561" s="3" t="s">
        <v>2042</v>
      </c>
      <c r="B1561" s="0" t="s">
        <v>2043</v>
      </c>
      <c r="C1561" s="3" t="s">
        <v>111</v>
      </c>
      <c r="D1561" s="3" t="s">
        <v>169</v>
      </c>
      <c r="E1561" s="3" t="n">
        <v>4932.5</v>
      </c>
    </row>
    <row r="1562" customFormat="false" ht="12.8" hidden="false" customHeight="false" outlineLevel="0" collapsed="false">
      <c r="A1562" s="4"/>
      <c r="B1562" s="0" t="s">
        <v>2044</v>
      </c>
      <c r="C1562" s="4"/>
      <c r="D1562" s="4"/>
      <c r="E1562" s="4"/>
    </row>
    <row r="1563" customFormat="false" ht="12.8" hidden="false" customHeight="false" outlineLevel="0" collapsed="false">
      <c r="A1563" s="3" t="s">
        <v>2045</v>
      </c>
      <c r="B1563" s="0" t="s">
        <v>2046</v>
      </c>
      <c r="C1563" s="3" t="s">
        <v>111</v>
      </c>
      <c r="D1563" s="3" t="s">
        <v>169</v>
      </c>
      <c r="E1563" s="3" t="n">
        <v>4932.5</v>
      </c>
    </row>
    <row r="1564" customFormat="false" ht="12.8" hidden="false" customHeight="false" outlineLevel="0" collapsed="false">
      <c r="A1564" s="4"/>
      <c r="B1564" s="0" t="s">
        <v>2047</v>
      </c>
      <c r="C1564" s="4"/>
      <c r="D1564" s="4"/>
      <c r="E1564" s="4"/>
    </row>
    <row r="1565" customFormat="false" ht="12.8" hidden="false" customHeight="false" outlineLevel="0" collapsed="false">
      <c r="A1565" s="3" t="s">
        <v>2048</v>
      </c>
      <c r="B1565" s="0" t="s">
        <v>2049</v>
      </c>
      <c r="C1565" s="3" t="s">
        <v>111</v>
      </c>
      <c r="D1565" s="3" t="s">
        <v>169</v>
      </c>
      <c r="E1565" s="3" t="n">
        <v>5482.5</v>
      </c>
    </row>
    <row r="1566" customFormat="false" ht="12.8" hidden="false" customHeight="false" outlineLevel="0" collapsed="false">
      <c r="A1566" s="4"/>
      <c r="B1566" s="0" t="s">
        <v>2050</v>
      </c>
      <c r="C1566" s="4"/>
      <c r="D1566" s="4"/>
      <c r="E1566" s="4"/>
    </row>
    <row r="1567" customFormat="false" ht="12.8" hidden="false" customHeight="false" outlineLevel="0" collapsed="false">
      <c r="A1567" s="4"/>
      <c r="B1567" s="0" t="s">
        <v>2051</v>
      </c>
      <c r="C1567" s="4"/>
      <c r="D1567" s="4"/>
      <c r="E1567" s="4"/>
    </row>
    <row r="1568" customFormat="false" ht="12.8" hidden="false" customHeight="false" outlineLevel="0" collapsed="false">
      <c r="A1568" s="3" t="s">
        <v>2052</v>
      </c>
      <c r="B1568" s="0" t="s">
        <v>2053</v>
      </c>
      <c r="C1568" s="3" t="s">
        <v>111</v>
      </c>
      <c r="D1568" s="3" t="s">
        <v>169</v>
      </c>
      <c r="E1568" s="3" t="n">
        <v>5482.5</v>
      </c>
    </row>
    <row r="1569" customFormat="false" ht="12.8" hidden="false" customHeight="false" outlineLevel="0" collapsed="false">
      <c r="A1569" s="4"/>
      <c r="B1569" s="0" t="s">
        <v>2054</v>
      </c>
      <c r="C1569" s="4"/>
      <c r="D1569" s="4"/>
      <c r="E1569" s="4"/>
    </row>
    <row r="1570" customFormat="false" ht="12.8" hidden="false" customHeight="false" outlineLevel="0" collapsed="false">
      <c r="A1570" s="4"/>
      <c r="B1570" s="0" t="s">
        <v>2055</v>
      </c>
      <c r="C1570" s="4"/>
      <c r="D1570" s="4"/>
      <c r="E1570" s="4"/>
    </row>
    <row r="1571" customFormat="false" ht="12.8" hidden="false" customHeight="false" outlineLevel="0" collapsed="false">
      <c r="A1571" s="3" t="s">
        <v>2056</v>
      </c>
      <c r="B1571" s="0" t="s">
        <v>2057</v>
      </c>
      <c r="C1571" s="3" t="s">
        <v>111</v>
      </c>
      <c r="D1571" s="3" t="s">
        <v>169</v>
      </c>
      <c r="E1571" s="3" t="n">
        <v>4932.5</v>
      </c>
    </row>
    <row r="1572" customFormat="false" ht="12.8" hidden="false" customHeight="false" outlineLevel="0" collapsed="false">
      <c r="A1572" s="4"/>
      <c r="B1572" s="0" t="s">
        <v>105</v>
      </c>
      <c r="C1572" s="4"/>
      <c r="D1572" s="4"/>
      <c r="E1572" s="4"/>
    </row>
    <row r="1573" customFormat="false" ht="12.8" hidden="false" customHeight="false" outlineLevel="0" collapsed="false">
      <c r="A1573" s="3" t="s">
        <v>2058</v>
      </c>
      <c r="B1573" s="0" t="s">
        <v>2059</v>
      </c>
      <c r="C1573" s="3" t="s">
        <v>111</v>
      </c>
      <c r="D1573" s="3" t="s">
        <v>169</v>
      </c>
      <c r="E1573" s="3" t="n">
        <v>4932.5</v>
      </c>
    </row>
    <row r="1574" customFormat="false" ht="12.8" hidden="false" customHeight="false" outlineLevel="0" collapsed="false">
      <c r="A1574" s="4"/>
      <c r="B1574" s="0" t="s">
        <v>2060</v>
      </c>
      <c r="C1574" s="4"/>
      <c r="D1574" s="4"/>
      <c r="E1574" s="4"/>
    </row>
    <row r="1575" customFormat="false" ht="12.8" hidden="false" customHeight="false" outlineLevel="0" collapsed="false">
      <c r="A1575" s="3" t="s">
        <v>2061</v>
      </c>
      <c r="B1575" s="0" t="s">
        <v>2062</v>
      </c>
      <c r="C1575" s="3" t="s">
        <v>111</v>
      </c>
      <c r="D1575" s="3" t="s">
        <v>116</v>
      </c>
      <c r="E1575" s="3" t="n">
        <v>16290</v>
      </c>
    </row>
    <row r="1576" customFormat="false" ht="12.8" hidden="false" customHeight="false" outlineLevel="0" collapsed="false">
      <c r="A1576" s="4"/>
      <c r="B1576" s="0" t="s">
        <v>2063</v>
      </c>
      <c r="C1576" s="4"/>
      <c r="D1576" s="4"/>
      <c r="E1576" s="4"/>
    </row>
    <row r="1577" customFormat="false" ht="12.8" hidden="false" customHeight="false" outlineLevel="0" collapsed="false">
      <c r="A1577" s="4"/>
      <c r="B1577" s="0" t="s">
        <v>2064</v>
      </c>
      <c r="C1577" s="4"/>
      <c r="D1577" s="4"/>
      <c r="E1577" s="4"/>
    </row>
    <row r="1578" customFormat="false" ht="12.8" hidden="false" customHeight="false" outlineLevel="0" collapsed="false">
      <c r="A1578" s="3" t="s">
        <v>2065</v>
      </c>
      <c r="B1578" s="0" t="s">
        <v>2066</v>
      </c>
      <c r="C1578" s="3" t="s">
        <v>111</v>
      </c>
      <c r="D1578" s="3" t="s">
        <v>848</v>
      </c>
      <c r="E1578" s="3" t="n">
        <v>50977.5</v>
      </c>
    </row>
    <row r="1579" customFormat="false" ht="12.8" hidden="false" customHeight="false" outlineLevel="0" collapsed="false">
      <c r="A1579" s="4"/>
      <c r="B1579" s="0" t="s">
        <v>2067</v>
      </c>
      <c r="C1579" s="4"/>
      <c r="D1579" s="4"/>
      <c r="E1579" s="4"/>
    </row>
    <row r="1580" customFormat="false" ht="12.8" hidden="false" customHeight="false" outlineLevel="0" collapsed="false">
      <c r="A1580" s="4"/>
      <c r="B1580" s="0" t="s">
        <v>2068</v>
      </c>
      <c r="C1580" s="4"/>
      <c r="D1580" s="4"/>
      <c r="E1580" s="4"/>
    </row>
    <row r="1581" customFormat="false" ht="12.8" hidden="false" customHeight="false" outlineLevel="0" collapsed="false">
      <c r="A1581" s="3" t="s">
        <v>2069</v>
      </c>
      <c r="B1581" s="0" t="s">
        <v>2070</v>
      </c>
      <c r="C1581" s="3" t="s">
        <v>111</v>
      </c>
      <c r="D1581" s="3" t="s">
        <v>1079</v>
      </c>
      <c r="E1581" s="3" t="n">
        <v>76410</v>
      </c>
    </row>
    <row r="1582" customFormat="false" ht="12.8" hidden="false" customHeight="false" outlineLevel="0" collapsed="false">
      <c r="A1582" s="4"/>
      <c r="B1582" s="0" t="s">
        <v>2071</v>
      </c>
      <c r="C1582" s="4"/>
      <c r="D1582" s="4"/>
      <c r="E1582" s="4"/>
    </row>
    <row r="1583" customFormat="false" ht="12.8" hidden="false" customHeight="false" outlineLevel="0" collapsed="false">
      <c r="A1583" s="4"/>
      <c r="B1583" s="0" t="s">
        <v>2072</v>
      </c>
      <c r="C1583" s="4"/>
      <c r="D1583" s="4"/>
      <c r="E1583" s="4"/>
    </row>
    <row r="1584" customFormat="false" ht="12.8" hidden="false" customHeight="false" outlineLevel="0" collapsed="false">
      <c r="A1584" s="3" t="s">
        <v>2073</v>
      </c>
      <c r="B1584" s="0" t="s">
        <v>2074</v>
      </c>
      <c r="C1584" s="3" t="s">
        <v>111</v>
      </c>
      <c r="D1584" s="3" t="s">
        <v>235</v>
      </c>
      <c r="E1584" s="3" t="n">
        <v>66522.5</v>
      </c>
    </row>
    <row r="1585" customFormat="false" ht="12.8" hidden="false" customHeight="false" outlineLevel="0" collapsed="false">
      <c r="A1585" s="4"/>
      <c r="B1585" s="0" t="s">
        <v>2075</v>
      </c>
      <c r="C1585" s="4"/>
      <c r="D1585" s="4"/>
      <c r="E1585" s="4"/>
    </row>
    <row r="1586" customFormat="false" ht="12.8" hidden="false" customHeight="false" outlineLevel="0" collapsed="false">
      <c r="A1586" s="4"/>
      <c r="B1586" s="0" t="s">
        <v>2076</v>
      </c>
      <c r="C1586" s="4"/>
      <c r="D1586" s="4"/>
      <c r="E1586" s="4"/>
    </row>
    <row r="1587" customFormat="false" ht="12.8" hidden="false" customHeight="false" outlineLevel="0" collapsed="false">
      <c r="A1587" s="3" t="s">
        <v>2077</v>
      </c>
      <c r="B1587" s="0" t="s">
        <v>2078</v>
      </c>
      <c r="C1587" s="3" t="s">
        <v>111</v>
      </c>
      <c r="D1587" s="3" t="s">
        <v>1828</v>
      </c>
      <c r="E1587" s="3" t="n">
        <v>65790</v>
      </c>
    </row>
    <row r="1588" customFormat="false" ht="12.8" hidden="false" customHeight="false" outlineLevel="0" collapsed="false">
      <c r="A1588" s="4"/>
      <c r="B1588" s="0" t="s">
        <v>2079</v>
      </c>
      <c r="C1588" s="4"/>
      <c r="D1588" s="4"/>
      <c r="E1588" s="4"/>
    </row>
    <row r="1589" customFormat="false" ht="12.8" hidden="false" customHeight="false" outlineLevel="0" collapsed="false">
      <c r="A1589" s="4"/>
      <c r="B1589" s="0" t="s">
        <v>2080</v>
      </c>
      <c r="C1589" s="4"/>
      <c r="D1589" s="4"/>
      <c r="E1589" s="4"/>
    </row>
    <row r="1590" customFormat="false" ht="12.8" hidden="false" customHeight="false" outlineLevel="0" collapsed="false">
      <c r="A1590" s="3" t="s">
        <v>2081</v>
      </c>
      <c r="B1590" s="0" t="s">
        <v>2082</v>
      </c>
      <c r="C1590" s="3" t="s">
        <v>111</v>
      </c>
      <c r="D1590" s="3" t="s">
        <v>2083</v>
      </c>
      <c r="E1590" s="0" t="n">
        <v>136451</v>
      </c>
    </row>
    <row r="1591" customFormat="false" ht="12.8" hidden="false" customHeight="false" outlineLevel="0" collapsed="false">
      <c r="A1591" s="4"/>
      <c r="B1591" s="0" t="s">
        <v>2084</v>
      </c>
      <c r="C1591" s="4"/>
      <c r="D1591" s="4"/>
      <c r="E1591" s="0" t="n">
        <v>3129</v>
      </c>
    </row>
    <row r="1592" customFormat="false" ht="12.8" hidden="false" customHeight="false" outlineLevel="0" collapsed="false">
      <c r="A1592" s="4"/>
      <c r="B1592" s="0" t="s">
        <v>2085</v>
      </c>
      <c r="C1592" s="4"/>
      <c r="D1592" s="4"/>
      <c r="E1592" s="0" t="s">
        <v>61</v>
      </c>
    </row>
    <row r="1593" customFormat="false" ht="12.8" hidden="false" customHeight="false" outlineLevel="0" collapsed="false">
      <c r="A1593" s="4"/>
      <c r="B1593" s="0" t="s">
        <v>2086</v>
      </c>
      <c r="C1593" s="4"/>
      <c r="D1593" s="4"/>
    </row>
    <row r="1594" customFormat="false" ht="12.8" hidden="false" customHeight="false" outlineLevel="0" collapsed="false">
      <c r="A1594" s="3" t="s">
        <v>2087</v>
      </c>
      <c r="B1594" s="0" t="s">
        <v>2088</v>
      </c>
      <c r="C1594" s="3" t="s">
        <v>111</v>
      </c>
      <c r="D1594" s="3" t="s">
        <v>244</v>
      </c>
      <c r="E1594" s="0" t="n">
        <v>64369.5</v>
      </c>
    </row>
    <row r="1595" customFormat="false" ht="12.8" hidden="false" customHeight="false" outlineLevel="0" collapsed="false">
      <c r="A1595" s="4"/>
      <c r="B1595" s="0" t="s">
        <v>2089</v>
      </c>
      <c r="C1595" s="4"/>
      <c r="D1595" s="4"/>
      <c r="E1595" s="0" t="n">
        <v>2385.5</v>
      </c>
    </row>
    <row r="1596" customFormat="false" ht="12.8" hidden="false" customHeight="false" outlineLevel="0" collapsed="false">
      <c r="A1596" s="4"/>
      <c r="B1596" s="0" t="s">
        <v>2090</v>
      </c>
      <c r="C1596" s="4"/>
      <c r="D1596" s="4"/>
      <c r="E1596" s="0" t="s">
        <v>61</v>
      </c>
    </row>
    <row r="1597" customFormat="false" ht="12.8" hidden="false" customHeight="false" outlineLevel="0" collapsed="false">
      <c r="A1597" s="3" t="s">
        <v>2091</v>
      </c>
      <c r="B1597" s="0" t="s">
        <v>2092</v>
      </c>
      <c r="C1597" s="3" t="s">
        <v>111</v>
      </c>
      <c r="D1597" s="3" t="s">
        <v>244</v>
      </c>
      <c r="E1597" s="0" t="n">
        <v>84990.75</v>
      </c>
    </row>
    <row r="1598" customFormat="false" ht="12.8" hidden="false" customHeight="false" outlineLevel="0" collapsed="false">
      <c r="A1598" s="4"/>
      <c r="B1598" s="0" t="s">
        <v>2093</v>
      </c>
      <c r="C1598" s="4"/>
      <c r="D1598" s="4"/>
      <c r="E1598" s="0" t="n">
        <v>2385.5</v>
      </c>
    </row>
    <row r="1599" customFormat="false" ht="12.8" hidden="false" customHeight="false" outlineLevel="0" collapsed="false">
      <c r="A1599" s="4"/>
      <c r="B1599" s="0" t="s">
        <v>2094</v>
      </c>
      <c r="C1599" s="4"/>
      <c r="D1599" s="4"/>
      <c r="E1599" s="0" t="s">
        <v>61</v>
      </c>
    </row>
    <row r="1600" customFormat="false" ht="12.8" hidden="false" customHeight="false" outlineLevel="0" collapsed="false">
      <c r="A1600" s="3" t="s">
        <v>2095</v>
      </c>
      <c r="B1600" s="0" t="s">
        <v>2096</v>
      </c>
      <c r="C1600" s="3" t="s">
        <v>111</v>
      </c>
      <c r="D1600" s="3" t="s">
        <v>8</v>
      </c>
      <c r="E1600" s="3" t="n">
        <v>20830</v>
      </c>
    </row>
    <row r="1601" customFormat="false" ht="12.8" hidden="false" customHeight="false" outlineLevel="0" collapsed="false">
      <c r="A1601" s="4"/>
      <c r="B1601" s="0" t="s">
        <v>2097</v>
      </c>
      <c r="C1601" s="4"/>
      <c r="D1601" s="4"/>
      <c r="E1601" s="4"/>
    </row>
    <row r="1602" customFormat="false" ht="12.8" hidden="false" customHeight="false" outlineLevel="0" collapsed="false">
      <c r="A1602" s="4"/>
      <c r="B1602" s="0" t="s">
        <v>2097</v>
      </c>
      <c r="C1602" s="4"/>
      <c r="D1602" s="4"/>
      <c r="E1602" s="4"/>
    </row>
    <row r="1603" customFormat="false" ht="12.8" hidden="false" customHeight="false" outlineLevel="0" collapsed="false">
      <c r="A1603" s="3" t="s">
        <v>2098</v>
      </c>
      <c r="B1603" s="0" t="s">
        <v>2099</v>
      </c>
      <c r="C1603" s="3" t="s">
        <v>111</v>
      </c>
      <c r="D1603" s="3" t="s">
        <v>8</v>
      </c>
      <c r="E1603" s="3" t="n">
        <v>27615</v>
      </c>
    </row>
    <row r="1604" customFormat="false" ht="12.8" hidden="false" customHeight="false" outlineLevel="0" collapsed="false">
      <c r="A1604" s="4"/>
      <c r="B1604" s="0" t="s">
        <v>2100</v>
      </c>
      <c r="C1604" s="4"/>
      <c r="D1604" s="4"/>
      <c r="E1604" s="4"/>
    </row>
    <row r="1605" customFormat="false" ht="12.8" hidden="false" customHeight="false" outlineLevel="0" collapsed="false">
      <c r="A1605" s="4"/>
      <c r="B1605" s="0" t="s">
        <v>2101</v>
      </c>
      <c r="C1605" s="4"/>
      <c r="D1605" s="4"/>
      <c r="E1605" s="4"/>
    </row>
    <row r="1606" customFormat="false" ht="12.8" hidden="false" customHeight="false" outlineLevel="0" collapsed="false">
      <c r="A1606" s="3" t="s">
        <v>2102</v>
      </c>
      <c r="B1606" s="0" t="s">
        <v>2103</v>
      </c>
      <c r="C1606" s="3" t="s">
        <v>111</v>
      </c>
      <c r="D1606" s="3" t="s">
        <v>169</v>
      </c>
      <c r="E1606" s="3" t="n">
        <v>5317.5</v>
      </c>
    </row>
    <row r="1607" customFormat="false" ht="12.8" hidden="false" customHeight="false" outlineLevel="0" collapsed="false">
      <c r="A1607" s="4"/>
      <c r="B1607" s="0" t="s">
        <v>2104</v>
      </c>
      <c r="C1607" s="4"/>
      <c r="D1607" s="4"/>
      <c r="E1607" s="4"/>
    </row>
    <row r="1608" customFormat="false" ht="12.8" hidden="false" customHeight="false" outlineLevel="0" collapsed="false">
      <c r="A1608" s="4"/>
      <c r="B1608" s="0" t="s">
        <v>2105</v>
      </c>
      <c r="C1608" s="4"/>
      <c r="D1608" s="4"/>
      <c r="E1608" s="4"/>
    </row>
    <row r="1609" customFormat="false" ht="12.8" hidden="false" customHeight="false" outlineLevel="0" collapsed="false">
      <c r="A1609" s="3" t="s">
        <v>2106</v>
      </c>
      <c r="B1609" s="0" t="s">
        <v>2107</v>
      </c>
      <c r="C1609" s="3" t="s">
        <v>111</v>
      </c>
      <c r="D1609" s="3" t="s">
        <v>169</v>
      </c>
      <c r="E1609" s="3" t="n">
        <v>10192.5</v>
      </c>
    </row>
    <row r="1610" customFormat="false" ht="12.8" hidden="false" customHeight="false" outlineLevel="0" collapsed="false">
      <c r="A1610" s="4"/>
      <c r="B1610" s="0" t="s">
        <v>2108</v>
      </c>
      <c r="C1610" s="4"/>
      <c r="D1610" s="4"/>
      <c r="E1610" s="4"/>
    </row>
    <row r="1611" customFormat="false" ht="12.8" hidden="false" customHeight="false" outlineLevel="0" collapsed="false">
      <c r="A1611" s="4"/>
      <c r="B1611" s="0" t="s">
        <v>2109</v>
      </c>
      <c r="C1611" s="4"/>
      <c r="D1611" s="4"/>
      <c r="E1611" s="4"/>
    </row>
    <row r="1612" customFormat="false" ht="12.8" hidden="false" customHeight="false" outlineLevel="0" collapsed="false">
      <c r="A1612" s="4"/>
      <c r="B1612" s="0" t="s">
        <v>2110</v>
      </c>
      <c r="C1612" s="4"/>
      <c r="D1612" s="4"/>
      <c r="E1612" s="4"/>
    </row>
    <row r="1613" customFormat="false" ht="12.8" hidden="false" customHeight="false" outlineLevel="0" collapsed="false">
      <c r="A1613" s="3" t="s">
        <v>2111</v>
      </c>
      <c r="B1613" s="0" t="s">
        <v>2112</v>
      </c>
      <c r="C1613" s="3" t="s">
        <v>111</v>
      </c>
      <c r="D1613" s="3" t="s">
        <v>629</v>
      </c>
      <c r="E1613" s="3" t="n">
        <v>14797.5</v>
      </c>
    </row>
    <row r="1614" customFormat="false" ht="12.8" hidden="false" customHeight="false" outlineLevel="0" collapsed="false">
      <c r="A1614" s="4"/>
      <c r="B1614" s="0" t="s">
        <v>2113</v>
      </c>
      <c r="C1614" s="4"/>
      <c r="D1614" s="4"/>
      <c r="E1614" s="4"/>
    </row>
    <row r="1615" customFormat="false" ht="12.8" hidden="false" customHeight="false" outlineLevel="0" collapsed="false">
      <c r="A1615" s="3" t="s">
        <v>2114</v>
      </c>
      <c r="B1615" s="0" t="s">
        <v>1627</v>
      </c>
      <c r="C1615" s="3" t="s">
        <v>111</v>
      </c>
      <c r="D1615" s="3" t="s">
        <v>629</v>
      </c>
      <c r="E1615" s="3" t="n">
        <v>16447.5</v>
      </c>
    </row>
    <row r="1616" customFormat="false" ht="12.8" hidden="false" customHeight="false" outlineLevel="0" collapsed="false">
      <c r="A1616" s="4"/>
      <c r="B1616" s="0" t="s">
        <v>1628</v>
      </c>
      <c r="C1616" s="4"/>
      <c r="D1616" s="4"/>
      <c r="E1616" s="4"/>
    </row>
    <row r="1617" customFormat="false" ht="12.8" hidden="false" customHeight="false" outlineLevel="0" collapsed="false">
      <c r="A1617" s="4"/>
      <c r="B1617" s="0" t="s">
        <v>2115</v>
      </c>
      <c r="C1617" s="4"/>
      <c r="D1617" s="4"/>
      <c r="E1617" s="4"/>
    </row>
    <row r="1618" customFormat="false" ht="12.8" hidden="false" customHeight="false" outlineLevel="0" collapsed="false">
      <c r="A1618" s="3" t="s">
        <v>2116</v>
      </c>
      <c r="B1618" s="0" t="s">
        <v>2117</v>
      </c>
      <c r="C1618" s="3" t="s">
        <v>111</v>
      </c>
      <c r="D1618" s="3" t="s">
        <v>629</v>
      </c>
      <c r="E1618" s="3" t="n">
        <v>23100</v>
      </c>
    </row>
    <row r="1619" customFormat="false" ht="12.8" hidden="false" customHeight="false" outlineLevel="0" collapsed="false">
      <c r="A1619" s="4"/>
      <c r="B1619" s="0" t="s">
        <v>2118</v>
      </c>
      <c r="C1619" s="4"/>
      <c r="D1619" s="4"/>
      <c r="E1619" s="4"/>
    </row>
    <row r="1620" customFormat="false" ht="12.8" hidden="false" customHeight="false" outlineLevel="0" collapsed="false">
      <c r="A1620" s="4"/>
      <c r="B1620" s="0" t="s">
        <v>2119</v>
      </c>
      <c r="C1620" s="4"/>
      <c r="D1620" s="4"/>
      <c r="E1620" s="4"/>
    </row>
    <row r="1621" customFormat="false" ht="12.8" hidden="false" customHeight="false" outlineLevel="0" collapsed="false">
      <c r="A1621" s="4"/>
      <c r="B1621" s="0" t="s">
        <v>2120</v>
      </c>
      <c r="C1621" s="4"/>
      <c r="D1621" s="4"/>
      <c r="E1621" s="4"/>
    </row>
    <row r="1622" customFormat="false" ht="12.8" hidden="false" customHeight="false" outlineLevel="0" collapsed="false">
      <c r="A1622" s="3" t="s">
        <v>2121</v>
      </c>
      <c r="B1622" s="0" t="s">
        <v>2122</v>
      </c>
      <c r="C1622" s="3" t="s">
        <v>111</v>
      </c>
      <c r="D1622" s="3" t="s">
        <v>683</v>
      </c>
      <c r="E1622" s="3" t="n">
        <v>43470</v>
      </c>
    </row>
    <row r="1623" customFormat="false" ht="12.8" hidden="false" customHeight="false" outlineLevel="0" collapsed="false">
      <c r="A1623" s="4"/>
      <c r="B1623" s="0" t="s">
        <v>2123</v>
      </c>
      <c r="C1623" s="4"/>
      <c r="D1623" s="4"/>
      <c r="E1623" s="4"/>
    </row>
    <row r="1624" customFormat="false" ht="12.8" hidden="false" customHeight="false" outlineLevel="0" collapsed="false">
      <c r="A1624" s="4"/>
      <c r="B1624" s="0" t="s">
        <v>2124</v>
      </c>
      <c r="C1624" s="4"/>
      <c r="D1624" s="4"/>
      <c r="E1624" s="4"/>
    </row>
    <row r="1625" customFormat="false" ht="12.8" hidden="false" customHeight="false" outlineLevel="0" collapsed="false">
      <c r="A1625" s="3" t="s">
        <v>2125</v>
      </c>
      <c r="B1625" s="0" t="s">
        <v>2126</v>
      </c>
      <c r="C1625" s="3" t="s">
        <v>111</v>
      </c>
      <c r="D1625" s="3" t="s">
        <v>848</v>
      </c>
      <c r="E1625" s="3" t="n">
        <v>34527.5</v>
      </c>
    </row>
    <row r="1626" customFormat="false" ht="12.8" hidden="false" customHeight="false" outlineLevel="0" collapsed="false">
      <c r="A1626" s="4"/>
      <c r="B1626" s="0" t="s">
        <v>2127</v>
      </c>
      <c r="C1626" s="4"/>
      <c r="D1626" s="4"/>
      <c r="E1626" s="4"/>
    </row>
    <row r="1627" customFormat="false" ht="12.8" hidden="false" customHeight="false" outlineLevel="0" collapsed="false">
      <c r="A1627" s="3" t="s">
        <v>2128</v>
      </c>
      <c r="B1627" s="0" t="s">
        <v>2129</v>
      </c>
      <c r="C1627" s="3" t="s">
        <v>111</v>
      </c>
      <c r="D1627" s="3" t="s">
        <v>848</v>
      </c>
      <c r="E1627" s="3" t="n">
        <v>34527.5</v>
      </c>
    </row>
    <row r="1628" customFormat="false" ht="12.8" hidden="false" customHeight="false" outlineLevel="0" collapsed="false">
      <c r="A1628" s="4"/>
      <c r="B1628" s="0" t="s">
        <v>2130</v>
      </c>
      <c r="C1628" s="4"/>
      <c r="D1628" s="4"/>
      <c r="E1628" s="4"/>
    </row>
    <row r="1629" customFormat="false" ht="12.8" hidden="false" customHeight="false" outlineLevel="0" collapsed="false">
      <c r="A1629" s="3" t="s">
        <v>2131</v>
      </c>
      <c r="B1629" s="0" t="s">
        <v>2132</v>
      </c>
      <c r="C1629" s="3" t="s">
        <v>111</v>
      </c>
      <c r="D1629" s="3" t="s">
        <v>1002</v>
      </c>
      <c r="E1629" s="3" t="n">
        <v>112380</v>
      </c>
    </row>
    <row r="1630" customFormat="false" ht="12.8" hidden="false" customHeight="false" outlineLevel="0" collapsed="false">
      <c r="A1630" s="4"/>
      <c r="B1630" s="0" t="s">
        <v>2133</v>
      </c>
      <c r="C1630" s="4"/>
      <c r="D1630" s="4"/>
      <c r="E1630" s="4"/>
    </row>
    <row r="1631" customFormat="false" ht="12.8" hidden="false" customHeight="false" outlineLevel="0" collapsed="false">
      <c r="A1631" s="4"/>
      <c r="B1631" s="0" t="s">
        <v>2134</v>
      </c>
      <c r="C1631" s="4"/>
      <c r="D1631" s="4"/>
      <c r="E1631" s="4"/>
    </row>
    <row r="1632" customFormat="false" ht="12.8" hidden="false" customHeight="false" outlineLevel="0" collapsed="false">
      <c r="A1632" s="4"/>
      <c r="B1632" s="0" t="s">
        <v>2135</v>
      </c>
      <c r="C1632" s="4"/>
      <c r="D1632" s="4"/>
      <c r="E1632" s="4"/>
    </row>
    <row r="1633" customFormat="false" ht="12.8" hidden="false" customHeight="false" outlineLevel="0" collapsed="false">
      <c r="A1633" s="3" t="s">
        <v>2136</v>
      </c>
      <c r="B1633" s="0" t="s">
        <v>2137</v>
      </c>
      <c r="C1633" s="3" t="s">
        <v>111</v>
      </c>
      <c r="D1633" s="3" t="s">
        <v>1079</v>
      </c>
      <c r="E1633" s="3" t="n">
        <v>44392.5</v>
      </c>
    </row>
    <row r="1634" customFormat="false" ht="12.8" hidden="false" customHeight="false" outlineLevel="0" collapsed="false">
      <c r="A1634" s="4"/>
      <c r="B1634" s="0" t="s">
        <v>2138</v>
      </c>
      <c r="C1634" s="4"/>
      <c r="D1634" s="4"/>
      <c r="E1634" s="4"/>
    </row>
    <row r="1636" customFormat="false" ht="12.8" hidden="false" customHeight="false" outlineLevel="0" collapsed="false">
      <c r="A1636" s="3" t="s">
        <v>2139</v>
      </c>
      <c r="B1636" s="0" t="s">
        <v>2140</v>
      </c>
      <c r="C1636" s="3" t="s">
        <v>169</v>
      </c>
      <c r="D1636" s="3" t="s">
        <v>613</v>
      </c>
      <c r="E1636" s="3" t="n">
        <v>19730</v>
      </c>
    </row>
    <row r="1637" customFormat="false" ht="12.8" hidden="false" customHeight="false" outlineLevel="0" collapsed="false">
      <c r="A1637" s="4"/>
      <c r="B1637" s="0" t="s">
        <v>2141</v>
      </c>
      <c r="C1637" s="4"/>
      <c r="D1637" s="4"/>
      <c r="E1637" s="4"/>
    </row>
    <row r="1638" customFormat="false" ht="12.8" hidden="false" customHeight="false" outlineLevel="0" collapsed="false">
      <c r="A1638" s="3" t="s">
        <v>2142</v>
      </c>
      <c r="B1638" s="0" t="s">
        <v>2143</v>
      </c>
      <c r="C1638" s="3" t="s">
        <v>169</v>
      </c>
      <c r="D1638" s="3" t="s">
        <v>613</v>
      </c>
      <c r="E1638" s="3" t="n">
        <v>21930</v>
      </c>
    </row>
    <row r="1639" customFormat="false" ht="12.8" hidden="false" customHeight="false" outlineLevel="0" collapsed="false">
      <c r="A1639" s="4"/>
      <c r="B1639" s="0" t="s">
        <v>2144</v>
      </c>
      <c r="C1639" s="4"/>
      <c r="D1639" s="4"/>
      <c r="E1639" s="4"/>
    </row>
    <row r="1640" customFormat="false" ht="12.8" hidden="false" customHeight="false" outlineLevel="0" collapsed="false">
      <c r="A1640" s="4"/>
      <c r="B1640" s="0" t="s">
        <v>2145</v>
      </c>
      <c r="C1640" s="4"/>
      <c r="D1640" s="4"/>
      <c r="E1640" s="4"/>
    </row>
    <row r="1641" customFormat="false" ht="12.8" hidden="false" customHeight="false" outlineLevel="0" collapsed="false">
      <c r="A1641" s="4"/>
      <c r="B1641" s="0" t="s">
        <v>2146</v>
      </c>
      <c r="C1641" s="4"/>
      <c r="D1641" s="4"/>
      <c r="E1641" s="4"/>
    </row>
    <row r="1642" customFormat="false" ht="12.8" hidden="false" customHeight="false" outlineLevel="0" collapsed="false">
      <c r="A1642" s="3" t="s">
        <v>2147</v>
      </c>
      <c r="B1642" s="0" t="s">
        <v>2148</v>
      </c>
      <c r="C1642" s="3" t="s">
        <v>169</v>
      </c>
      <c r="D1642" s="3" t="s">
        <v>613</v>
      </c>
      <c r="E1642" s="3" t="n">
        <v>19730</v>
      </c>
    </row>
    <row r="1643" customFormat="false" ht="12.8" hidden="false" customHeight="false" outlineLevel="0" collapsed="false">
      <c r="A1643" s="4"/>
      <c r="B1643" s="0" t="s">
        <v>2149</v>
      </c>
      <c r="C1643" s="4"/>
      <c r="D1643" s="4"/>
      <c r="E1643" s="4"/>
    </row>
    <row r="1644" customFormat="false" ht="12.8" hidden="false" customHeight="false" outlineLevel="0" collapsed="false">
      <c r="A1644" s="4"/>
      <c r="B1644" s="0" t="s">
        <v>2150</v>
      </c>
      <c r="C1644" s="4"/>
      <c r="D1644" s="4"/>
      <c r="E1644" s="4"/>
    </row>
    <row r="1645" customFormat="false" ht="12.8" hidden="false" customHeight="false" outlineLevel="0" collapsed="false">
      <c r="A1645" s="3" t="s">
        <v>2151</v>
      </c>
      <c r="B1645" s="0" t="s">
        <v>2152</v>
      </c>
      <c r="C1645" s="3" t="s">
        <v>169</v>
      </c>
      <c r="D1645" s="3" t="s">
        <v>613</v>
      </c>
      <c r="E1645" s="3" t="n">
        <v>19730</v>
      </c>
    </row>
    <row r="1646" customFormat="false" ht="12.8" hidden="false" customHeight="false" outlineLevel="0" collapsed="false">
      <c r="A1646" s="4"/>
      <c r="B1646" s="0" t="s">
        <v>2153</v>
      </c>
      <c r="C1646" s="4"/>
      <c r="D1646" s="4"/>
      <c r="E1646" s="4"/>
    </row>
    <row r="1647" customFormat="false" ht="12.8" hidden="false" customHeight="false" outlineLevel="0" collapsed="false">
      <c r="A1647" s="4"/>
      <c r="B1647" s="0" t="s">
        <v>2154</v>
      </c>
      <c r="C1647" s="4"/>
      <c r="D1647" s="4"/>
      <c r="E1647" s="4"/>
    </row>
    <row r="1648" customFormat="false" ht="12.8" hidden="false" customHeight="false" outlineLevel="0" collapsed="false">
      <c r="A1648" s="3" t="s">
        <v>2155</v>
      </c>
      <c r="B1648" s="0" t="s">
        <v>2156</v>
      </c>
      <c r="C1648" s="3" t="s">
        <v>169</v>
      </c>
      <c r="D1648" s="3" t="s">
        <v>116</v>
      </c>
      <c r="E1648" s="3" t="n">
        <v>4932.5</v>
      </c>
    </row>
    <row r="1649" customFormat="false" ht="12.8" hidden="false" customHeight="false" outlineLevel="0" collapsed="false">
      <c r="A1649" s="4"/>
      <c r="B1649" s="0" t="s">
        <v>2157</v>
      </c>
      <c r="C1649" s="4"/>
      <c r="D1649" s="4"/>
      <c r="E1649" s="4"/>
    </row>
    <row r="1650" customFormat="false" ht="12.8" hidden="false" customHeight="false" outlineLevel="0" collapsed="false">
      <c r="A1650" s="3" t="s">
        <v>2158</v>
      </c>
      <c r="B1650" s="0" t="s">
        <v>2159</v>
      </c>
      <c r="C1650" s="3" t="s">
        <v>169</v>
      </c>
      <c r="D1650" s="3" t="s">
        <v>116</v>
      </c>
      <c r="E1650" s="3" t="n">
        <v>9865</v>
      </c>
    </row>
    <row r="1651" customFormat="false" ht="12.8" hidden="false" customHeight="false" outlineLevel="0" collapsed="false">
      <c r="A1651" s="4"/>
      <c r="B1651" s="0" t="s">
        <v>2160</v>
      </c>
      <c r="C1651" s="4"/>
      <c r="D1651" s="4"/>
      <c r="E1651" s="4"/>
    </row>
    <row r="1652" customFormat="false" ht="12.8" hidden="false" customHeight="false" outlineLevel="0" collapsed="false">
      <c r="A1652" s="4"/>
      <c r="B1652" s="0" t="s">
        <v>2161</v>
      </c>
      <c r="C1652" s="4"/>
      <c r="D1652" s="4"/>
      <c r="E1652" s="4"/>
    </row>
    <row r="1653" customFormat="false" ht="12.8" hidden="false" customHeight="false" outlineLevel="0" collapsed="false">
      <c r="A1653" s="4"/>
      <c r="B1653" s="0" t="s">
        <v>2162</v>
      </c>
      <c r="C1653" s="4"/>
      <c r="D1653" s="4"/>
      <c r="E1653" s="4"/>
    </row>
    <row r="1654" customFormat="false" ht="12.8" hidden="false" customHeight="false" outlineLevel="0" collapsed="false">
      <c r="A1654" s="3" t="s">
        <v>2163</v>
      </c>
      <c r="B1654" s="0" t="s">
        <v>2164</v>
      </c>
      <c r="C1654" s="3" t="s">
        <v>169</v>
      </c>
      <c r="D1654" s="3" t="s">
        <v>116</v>
      </c>
      <c r="E1654" s="3" t="n">
        <v>4932.5</v>
      </c>
    </row>
    <row r="1655" customFormat="false" ht="12.8" hidden="false" customHeight="false" outlineLevel="0" collapsed="false">
      <c r="A1655" s="4"/>
      <c r="B1655" s="0" t="s">
        <v>2165</v>
      </c>
      <c r="C1655" s="4"/>
      <c r="D1655" s="4"/>
      <c r="E1655" s="4"/>
    </row>
    <row r="1656" customFormat="false" ht="12.8" hidden="false" customHeight="false" outlineLevel="0" collapsed="false">
      <c r="A1656" s="3" t="s">
        <v>2166</v>
      </c>
      <c r="B1656" s="0" t="s">
        <v>2167</v>
      </c>
      <c r="C1656" s="3" t="s">
        <v>169</v>
      </c>
      <c r="D1656" s="3" t="s">
        <v>116</v>
      </c>
      <c r="E1656" s="3" t="n">
        <v>7282.5</v>
      </c>
    </row>
    <row r="1657" customFormat="false" ht="12.8" hidden="false" customHeight="false" outlineLevel="0" collapsed="false">
      <c r="A1657" s="4"/>
      <c r="B1657" s="0" t="s">
        <v>1187</v>
      </c>
      <c r="C1657" s="4"/>
      <c r="D1657" s="4"/>
      <c r="E1657" s="4"/>
    </row>
    <row r="1658" customFormat="false" ht="12.8" hidden="false" customHeight="false" outlineLevel="0" collapsed="false">
      <c r="A1658" s="3" t="s">
        <v>2168</v>
      </c>
      <c r="B1658" s="0" t="s">
        <v>2169</v>
      </c>
      <c r="C1658" s="3" t="s">
        <v>169</v>
      </c>
      <c r="D1658" s="3" t="s">
        <v>116</v>
      </c>
      <c r="E1658" s="3" t="n">
        <v>14797.5</v>
      </c>
    </row>
    <row r="1659" customFormat="false" ht="12.8" hidden="false" customHeight="false" outlineLevel="0" collapsed="false">
      <c r="A1659" s="4"/>
      <c r="B1659" s="0" t="s">
        <v>2170</v>
      </c>
      <c r="C1659" s="4"/>
      <c r="D1659" s="4"/>
      <c r="E1659" s="4"/>
    </row>
    <row r="1660" customFormat="false" ht="12.8" hidden="false" customHeight="false" outlineLevel="0" collapsed="false">
      <c r="A1660" s="4"/>
      <c r="B1660" s="0" t="s">
        <v>2171</v>
      </c>
      <c r="C1660" s="4"/>
      <c r="D1660" s="4"/>
      <c r="E1660" s="4"/>
    </row>
    <row r="1661" customFormat="false" ht="12.8" hidden="false" customHeight="false" outlineLevel="0" collapsed="false">
      <c r="A1661" s="4"/>
      <c r="B1661" s="0" t="s">
        <v>2172</v>
      </c>
      <c r="C1661" s="4"/>
      <c r="D1661" s="4"/>
      <c r="E1661" s="4"/>
    </row>
    <row r="1662" customFormat="false" ht="12.8" hidden="false" customHeight="false" outlineLevel="0" collapsed="false">
      <c r="A1662" s="4"/>
      <c r="B1662" s="0" t="s">
        <v>2173</v>
      </c>
      <c r="C1662" s="4"/>
      <c r="D1662" s="4"/>
      <c r="E1662" s="4"/>
    </row>
    <row r="1663" customFormat="false" ht="12.8" hidden="false" customHeight="false" outlineLevel="0" collapsed="false">
      <c r="A1663" s="4"/>
      <c r="B1663" s="0" t="s">
        <v>2174</v>
      </c>
      <c r="C1663" s="4"/>
      <c r="D1663" s="4"/>
      <c r="E1663" s="4"/>
    </row>
    <row r="1664" customFormat="false" ht="12.8" hidden="false" customHeight="false" outlineLevel="0" collapsed="false">
      <c r="A1664" s="3" t="s">
        <v>2175</v>
      </c>
      <c r="B1664" s="0" t="s">
        <v>2176</v>
      </c>
      <c r="C1664" s="3" t="s">
        <v>169</v>
      </c>
      <c r="D1664" s="3" t="s">
        <v>116</v>
      </c>
      <c r="E1664" s="3" t="n">
        <v>6157.5</v>
      </c>
    </row>
    <row r="1665" customFormat="false" ht="12.8" hidden="false" customHeight="false" outlineLevel="0" collapsed="false">
      <c r="A1665" s="4"/>
      <c r="B1665" s="0" t="s">
        <v>2177</v>
      </c>
      <c r="C1665" s="4"/>
      <c r="D1665" s="4"/>
      <c r="E1665" s="4"/>
    </row>
    <row r="1666" customFormat="false" ht="12.8" hidden="false" customHeight="false" outlineLevel="0" collapsed="false">
      <c r="A1666" s="4"/>
      <c r="B1666" s="0" t="s">
        <v>2178</v>
      </c>
      <c r="C1666" s="4"/>
      <c r="D1666" s="4"/>
      <c r="E1666" s="4"/>
    </row>
    <row r="1667" customFormat="false" ht="12.8" hidden="false" customHeight="false" outlineLevel="0" collapsed="false">
      <c r="A1667" s="3" t="s">
        <v>2179</v>
      </c>
      <c r="B1667" s="0" t="s">
        <v>2180</v>
      </c>
      <c r="C1667" s="3" t="s">
        <v>169</v>
      </c>
      <c r="D1667" s="3" t="s">
        <v>116</v>
      </c>
      <c r="E1667" s="3" t="n">
        <v>5772.5</v>
      </c>
    </row>
    <row r="1668" customFormat="false" ht="12.8" hidden="false" customHeight="false" outlineLevel="0" collapsed="false">
      <c r="A1668" s="4"/>
      <c r="B1668" s="0" t="s">
        <v>2180</v>
      </c>
      <c r="C1668" s="4"/>
      <c r="D1668" s="4"/>
      <c r="E1668" s="4"/>
    </row>
    <row r="1669" customFormat="false" ht="12.8" hidden="false" customHeight="false" outlineLevel="0" collapsed="false">
      <c r="A1669" s="3" t="s">
        <v>2181</v>
      </c>
      <c r="B1669" s="0" t="s">
        <v>1545</v>
      </c>
      <c r="C1669" s="3" t="s">
        <v>169</v>
      </c>
      <c r="D1669" s="3" t="s">
        <v>116</v>
      </c>
      <c r="E1669" s="3" t="n">
        <v>4932.5</v>
      </c>
    </row>
    <row r="1670" customFormat="false" ht="12.8" hidden="false" customHeight="false" outlineLevel="0" collapsed="false">
      <c r="A1670" s="4"/>
      <c r="B1670" s="0" t="s">
        <v>1545</v>
      </c>
      <c r="C1670" s="4"/>
      <c r="D1670" s="4"/>
      <c r="E1670" s="4"/>
    </row>
    <row r="1671" customFormat="false" ht="12.8" hidden="false" customHeight="false" outlineLevel="0" collapsed="false">
      <c r="A1671" s="3" t="s">
        <v>2182</v>
      </c>
      <c r="B1671" s="0" t="s">
        <v>2183</v>
      </c>
      <c r="C1671" s="3" t="s">
        <v>169</v>
      </c>
      <c r="D1671" s="3" t="s">
        <v>116</v>
      </c>
      <c r="E1671" s="3" t="n">
        <v>5772.5</v>
      </c>
    </row>
    <row r="1672" customFormat="false" ht="12.8" hidden="false" customHeight="false" outlineLevel="0" collapsed="false">
      <c r="A1672" s="4"/>
      <c r="B1672" s="0" t="s">
        <v>2184</v>
      </c>
      <c r="C1672" s="4"/>
      <c r="D1672" s="4"/>
      <c r="E1672" s="4"/>
    </row>
    <row r="1673" customFormat="false" ht="12.8" hidden="false" customHeight="false" outlineLevel="0" collapsed="false">
      <c r="A1673" s="3" t="s">
        <v>2185</v>
      </c>
      <c r="B1673" s="0" t="s">
        <v>2186</v>
      </c>
      <c r="C1673" s="3" t="s">
        <v>169</v>
      </c>
      <c r="D1673" s="3" t="s">
        <v>116</v>
      </c>
      <c r="E1673" s="3" t="n">
        <v>5482.5</v>
      </c>
    </row>
    <row r="1674" customFormat="false" ht="12.8" hidden="false" customHeight="false" outlineLevel="0" collapsed="false">
      <c r="A1674" s="4"/>
      <c r="B1674" s="0" t="s">
        <v>2187</v>
      </c>
      <c r="C1674" s="4"/>
      <c r="D1674" s="4"/>
      <c r="E1674" s="4"/>
    </row>
    <row r="1675" customFormat="false" ht="12.8" hidden="false" customHeight="false" outlineLevel="0" collapsed="false">
      <c r="A1675" s="4"/>
      <c r="B1675" s="0" t="s">
        <v>2188</v>
      </c>
      <c r="C1675" s="4"/>
      <c r="D1675" s="4"/>
      <c r="E1675" s="4"/>
    </row>
    <row r="1676" customFormat="false" ht="12.8" hidden="false" customHeight="false" outlineLevel="0" collapsed="false">
      <c r="A1676" s="4"/>
      <c r="B1676" s="0" t="s">
        <v>2189</v>
      </c>
      <c r="C1676" s="4"/>
      <c r="D1676" s="4"/>
      <c r="E1676" s="4"/>
    </row>
    <row r="1677" customFormat="false" ht="12.8" hidden="false" customHeight="false" outlineLevel="0" collapsed="false">
      <c r="A1677" s="3" t="s">
        <v>2190</v>
      </c>
      <c r="B1677" s="0" t="s">
        <v>2191</v>
      </c>
      <c r="C1677" s="3" t="s">
        <v>169</v>
      </c>
      <c r="D1677" s="3" t="s">
        <v>116</v>
      </c>
      <c r="E1677" s="3" t="n">
        <v>4932.5</v>
      </c>
    </row>
    <row r="1678" customFormat="false" ht="12.8" hidden="false" customHeight="false" outlineLevel="0" collapsed="false">
      <c r="A1678" s="4"/>
      <c r="B1678" s="0" t="s">
        <v>2192</v>
      </c>
      <c r="C1678" s="4"/>
      <c r="D1678" s="4"/>
      <c r="E1678" s="4"/>
    </row>
    <row r="1679" customFormat="false" ht="12.8" hidden="false" customHeight="false" outlineLevel="0" collapsed="false">
      <c r="A1679" s="3" t="s">
        <v>2193</v>
      </c>
      <c r="B1679" s="0" t="s">
        <v>2194</v>
      </c>
      <c r="C1679" s="3" t="s">
        <v>169</v>
      </c>
      <c r="D1679" s="3" t="s">
        <v>683</v>
      </c>
      <c r="E1679" s="3" t="n">
        <v>27962.5</v>
      </c>
    </row>
    <row r="1680" customFormat="false" ht="12.8" hidden="false" customHeight="false" outlineLevel="0" collapsed="false">
      <c r="A1680" s="4"/>
      <c r="B1680" s="0" t="s">
        <v>2195</v>
      </c>
      <c r="C1680" s="4"/>
      <c r="D1680" s="4"/>
      <c r="E1680" s="4"/>
    </row>
    <row r="1681" customFormat="false" ht="12.8" hidden="false" customHeight="false" outlineLevel="0" collapsed="false">
      <c r="A1681" s="4"/>
      <c r="B1681" s="0" t="s">
        <v>2196</v>
      </c>
      <c r="C1681" s="4"/>
      <c r="D1681" s="4"/>
      <c r="E1681" s="4"/>
    </row>
    <row r="1682" customFormat="false" ht="12.8" hidden="false" customHeight="false" outlineLevel="0" collapsed="false">
      <c r="A1682" s="4"/>
      <c r="B1682" s="0" t="s">
        <v>2197</v>
      </c>
      <c r="C1682" s="4"/>
      <c r="D1682" s="4"/>
      <c r="E1682" s="4"/>
    </row>
    <row r="1683" customFormat="false" ht="12.8" hidden="false" customHeight="false" outlineLevel="0" collapsed="false">
      <c r="A1683" s="3" t="s">
        <v>2198</v>
      </c>
      <c r="B1683" s="0" t="s">
        <v>2199</v>
      </c>
      <c r="C1683" s="3" t="s">
        <v>169</v>
      </c>
      <c r="D1683" s="3" t="s">
        <v>683</v>
      </c>
      <c r="E1683" s="3" t="n">
        <v>30537.5</v>
      </c>
    </row>
    <row r="1684" customFormat="false" ht="12.8" hidden="false" customHeight="false" outlineLevel="0" collapsed="false">
      <c r="A1684" s="4"/>
      <c r="B1684" s="0" t="s">
        <v>2200</v>
      </c>
      <c r="C1684" s="4"/>
      <c r="D1684" s="4"/>
      <c r="E1684" s="4"/>
    </row>
    <row r="1685" customFormat="false" ht="12.8" hidden="false" customHeight="false" outlineLevel="0" collapsed="false">
      <c r="A1685" s="3" t="s">
        <v>2201</v>
      </c>
      <c r="B1685" s="0" t="s">
        <v>2202</v>
      </c>
      <c r="C1685" s="3" t="s">
        <v>169</v>
      </c>
      <c r="D1685" s="3" t="s">
        <v>683</v>
      </c>
      <c r="E1685" s="3" t="n">
        <v>24662.5</v>
      </c>
    </row>
    <row r="1686" customFormat="false" ht="12.8" hidden="false" customHeight="false" outlineLevel="0" collapsed="false">
      <c r="A1686" s="4"/>
      <c r="B1686" s="0" t="s">
        <v>2203</v>
      </c>
      <c r="C1686" s="4"/>
      <c r="D1686" s="4"/>
      <c r="E1686" s="4"/>
    </row>
    <row r="1687" customFormat="false" ht="12.8" hidden="false" customHeight="false" outlineLevel="0" collapsed="false">
      <c r="A1687" s="3" t="s">
        <v>2204</v>
      </c>
      <c r="B1687" s="0" t="s">
        <v>2205</v>
      </c>
      <c r="C1687" s="3" t="s">
        <v>169</v>
      </c>
      <c r="D1687" s="3" t="s">
        <v>683</v>
      </c>
      <c r="E1687" s="0" t="n">
        <v>36037</v>
      </c>
    </row>
    <row r="1688" customFormat="false" ht="12.8" hidden="false" customHeight="false" outlineLevel="0" collapsed="false">
      <c r="A1688" s="4"/>
      <c r="B1688" s="0" t="s">
        <v>2206</v>
      </c>
      <c r="C1688" s="4"/>
      <c r="D1688" s="4"/>
      <c r="E1688" s="0" t="n">
        <v>0.5</v>
      </c>
    </row>
    <row r="1689" customFormat="false" ht="12.8" hidden="false" customHeight="false" outlineLevel="0" collapsed="false">
      <c r="A1689" s="4"/>
      <c r="B1689" s="0" t="s">
        <v>2207</v>
      </c>
      <c r="C1689" s="4"/>
      <c r="D1689" s="4"/>
      <c r="E1689" s="0" t="s">
        <v>61</v>
      </c>
    </row>
    <row r="1690" customFormat="false" ht="12.8" hidden="false" customHeight="false" outlineLevel="0" collapsed="false">
      <c r="A1690" s="4"/>
      <c r="B1690" s="0" t="s">
        <v>2208</v>
      </c>
      <c r="C1690" s="4"/>
      <c r="D1690" s="4"/>
    </row>
    <row r="1691" customFormat="false" ht="12.8" hidden="false" customHeight="false" outlineLevel="0" collapsed="false">
      <c r="A1691" s="3" t="s">
        <v>2209</v>
      </c>
      <c r="B1691" s="0" t="s">
        <v>2210</v>
      </c>
      <c r="C1691" s="3" t="s">
        <v>169</v>
      </c>
      <c r="D1691" s="3" t="s">
        <v>629</v>
      </c>
      <c r="E1691" s="3" t="n">
        <v>12315</v>
      </c>
    </row>
    <row r="1692" customFormat="false" ht="12.8" hidden="false" customHeight="false" outlineLevel="0" collapsed="false">
      <c r="A1692" s="4"/>
      <c r="B1692" s="0" t="s">
        <v>2211</v>
      </c>
      <c r="C1692" s="4"/>
      <c r="D1692" s="4"/>
      <c r="E1692" s="4"/>
    </row>
    <row r="1693" customFormat="false" ht="12.8" hidden="false" customHeight="false" outlineLevel="0" collapsed="false">
      <c r="A1693" s="4"/>
      <c r="B1693" s="0" t="s">
        <v>2212</v>
      </c>
      <c r="C1693" s="4"/>
      <c r="D1693" s="4"/>
      <c r="E1693" s="4"/>
    </row>
    <row r="1694" customFormat="false" ht="12.8" hidden="false" customHeight="false" outlineLevel="0" collapsed="false">
      <c r="A1694" s="3" t="s">
        <v>2213</v>
      </c>
      <c r="B1694" s="0" t="s">
        <v>2214</v>
      </c>
      <c r="C1694" s="3" t="s">
        <v>169</v>
      </c>
      <c r="D1694" s="3" t="s">
        <v>629</v>
      </c>
      <c r="E1694" s="3" t="n">
        <v>10635</v>
      </c>
    </row>
    <row r="1695" customFormat="false" ht="12.8" hidden="false" customHeight="false" outlineLevel="0" collapsed="false">
      <c r="A1695" s="4"/>
      <c r="B1695" s="0" t="s">
        <v>2215</v>
      </c>
      <c r="C1695" s="4"/>
      <c r="D1695" s="4"/>
      <c r="E1695" s="4"/>
    </row>
    <row r="1696" customFormat="false" ht="12.8" hidden="false" customHeight="false" outlineLevel="0" collapsed="false">
      <c r="A1696" s="4"/>
      <c r="B1696" s="0" t="s">
        <v>2216</v>
      </c>
      <c r="C1696" s="4"/>
      <c r="D1696" s="4"/>
      <c r="E1696" s="4"/>
    </row>
    <row r="1697" customFormat="false" ht="12.8" hidden="false" customHeight="false" outlineLevel="0" collapsed="false">
      <c r="A1697" s="3" t="s">
        <v>2217</v>
      </c>
      <c r="B1697" s="0" t="s">
        <v>2218</v>
      </c>
      <c r="C1697" s="3" t="s">
        <v>169</v>
      </c>
      <c r="D1697" s="3" t="s">
        <v>629</v>
      </c>
      <c r="E1697" s="0" t="n">
        <v>13644.8</v>
      </c>
    </row>
    <row r="1698" customFormat="false" ht="12.8" hidden="false" customHeight="false" outlineLevel="0" collapsed="false">
      <c r="A1698" s="4"/>
      <c r="B1698" s="0" t="s">
        <v>2219</v>
      </c>
      <c r="C1698" s="4"/>
      <c r="D1698" s="4"/>
      <c r="E1698" s="0" t="n">
        <v>0.2</v>
      </c>
    </row>
    <row r="1699" customFormat="false" ht="12.8" hidden="false" customHeight="false" outlineLevel="0" collapsed="false">
      <c r="A1699" s="4"/>
      <c r="C1699" s="4"/>
      <c r="D1699" s="4"/>
      <c r="E1699" s="0" t="s">
        <v>61</v>
      </c>
    </row>
    <row r="1700" customFormat="false" ht="12.8" hidden="false" customHeight="false" outlineLevel="0" collapsed="false">
      <c r="A1700" s="3" t="s">
        <v>2220</v>
      </c>
      <c r="B1700" s="0" t="s">
        <v>2221</v>
      </c>
      <c r="C1700" s="3" t="s">
        <v>169</v>
      </c>
      <c r="D1700" s="3" t="s">
        <v>629</v>
      </c>
      <c r="E1700" s="3" t="n">
        <v>10415</v>
      </c>
    </row>
    <row r="1701" customFormat="false" ht="12.8" hidden="false" customHeight="false" outlineLevel="0" collapsed="false">
      <c r="A1701" s="4"/>
      <c r="B1701" s="0" t="s">
        <v>2222</v>
      </c>
      <c r="C1701" s="4"/>
      <c r="D1701" s="4"/>
      <c r="E1701" s="4"/>
    </row>
    <row r="1702" customFormat="false" ht="12.8" hidden="false" customHeight="false" outlineLevel="0" collapsed="false">
      <c r="A1702" s="4"/>
      <c r="B1702" s="0" t="s">
        <v>2223</v>
      </c>
      <c r="C1702" s="4"/>
      <c r="D1702" s="4"/>
      <c r="E1702" s="4"/>
    </row>
    <row r="1703" customFormat="false" ht="12.8" hidden="false" customHeight="false" outlineLevel="0" collapsed="false">
      <c r="A1703" s="3" t="s">
        <v>2224</v>
      </c>
      <c r="B1703" s="0" t="s">
        <v>2225</v>
      </c>
      <c r="C1703" s="3" t="s">
        <v>169</v>
      </c>
      <c r="D1703" s="3" t="s">
        <v>629</v>
      </c>
      <c r="E1703" s="0" t="n">
        <v>13644.8</v>
      </c>
    </row>
    <row r="1704" customFormat="false" ht="12.8" hidden="false" customHeight="false" outlineLevel="0" collapsed="false">
      <c r="A1704" s="4"/>
      <c r="B1704" s="0" t="s">
        <v>2226</v>
      </c>
      <c r="C1704" s="4"/>
      <c r="D1704" s="4"/>
      <c r="E1704" s="0" t="n">
        <v>0.2</v>
      </c>
    </row>
    <row r="1705" customFormat="false" ht="12.8" hidden="false" customHeight="false" outlineLevel="0" collapsed="false">
      <c r="A1705" s="4"/>
      <c r="B1705" s="0" t="s">
        <v>2227</v>
      </c>
      <c r="C1705" s="4"/>
      <c r="D1705" s="4"/>
      <c r="E1705" s="0" t="s">
        <v>61</v>
      </c>
    </row>
    <row r="1706" customFormat="false" ht="12.8" hidden="false" customHeight="false" outlineLevel="0" collapsed="false">
      <c r="A1706" s="3" t="s">
        <v>2228</v>
      </c>
      <c r="B1706" s="0" t="s">
        <v>429</v>
      </c>
      <c r="C1706" s="3" t="s">
        <v>169</v>
      </c>
      <c r="D1706" s="3" t="s">
        <v>629</v>
      </c>
      <c r="E1706" s="3" t="n">
        <v>9865</v>
      </c>
    </row>
    <row r="1707" customFormat="false" ht="12.8" hidden="false" customHeight="false" outlineLevel="0" collapsed="false">
      <c r="A1707" s="4"/>
      <c r="B1707" s="0" t="s">
        <v>430</v>
      </c>
      <c r="C1707" s="4"/>
      <c r="D1707" s="4"/>
      <c r="E1707" s="4"/>
    </row>
    <row r="1708" customFormat="false" ht="12.8" hidden="false" customHeight="false" outlineLevel="0" collapsed="false">
      <c r="A1708" s="3" t="s">
        <v>2229</v>
      </c>
      <c r="B1708" s="0" t="s">
        <v>2230</v>
      </c>
      <c r="C1708" s="3" t="s">
        <v>169</v>
      </c>
      <c r="D1708" s="3" t="s">
        <v>629</v>
      </c>
      <c r="E1708" s="0" t="n">
        <v>21794.8</v>
      </c>
    </row>
    <row r="1709" customFormat="false" ht="12.8" hidden="false" customHeight="false" outlineLevel="0" collapsed="false">
      <c r="A1709" s="4"/>
      <c r="B1709" s="0" t="s">
        <v>2231</v>
      </c>
      <c r="C1709" s="4"/>
      <c r="D1709" s="4"/>
      <c r="E1709" s="0" t="n">
        <v>0.2</v>
      </c>
    </row>
    <row r="1710" customFormat="false" ht="12.8" hidden="false" customHeight="false" outlineLevel="0" collapsed="false">
      <c r="A1710" s="4"/>
      <c r="B1710" s="0" t="s">
        <v>2232</v>
      </c>
      <c r="C1710" s="4"/>
      <c r="D1710" s="4"/>
      <c r="E1710" s="0" t="s">
        <v>61</v>
      </c>
    </row>
    <row r="1711" customFormat="false" ht="12.8" hidden="false" customHeight="false" outlineLevel="0" collapsed="false">
      <c r="A1711" s="3" t="s">
        <v>2233</v>
      </c>
      <c r="B1711" s="0" t="s">
        <v>2234</v>
      </c>
      <c r="C1711" s="3" t="s">
        <v>169</v>
      </c>
      <c r="D1711" s="3" t="s">
        <v>848</v>
      </c>
      <c r="E1711" s="3" t="n">
        <v>43470</v>
      </c>
    </row>
    <row r="1712" customFormat="false" ht="12.8" hidden="false" customHeight="false" outlineLevel="0" collapsed="false">
      <c r="A1712" s="4"/>
      <c r="B1712" s="0" t="s">
        <v>2235</v>
      </c>
      <c r="C1712" s="4"/>
      <c r="D1712" s="4"/>
      <c r="E1712" s="4"/>
    </row>
    <row r="1713" customFormat="false" ht="12.8" hidden="false" customHeight="false" outlineLevel="0" collapsed="false">
      <c r="A1713" s="4"/>
      <c r="B1713" s="0" t="s">
        <v>2236</v>
      </c>
      <c r="C1713" s="4"/>
      <c r="D1713" s="4"/>
      <c r="E1713" s="4"/>
    </row>
    <row r="1714" customFormat="false" ht="12.8" hidden="false" customHeight="false" outlineLevel="0" collapsed="false">
      <c r="A1714" s="3" t="s">
        <v>2237</v>
      </c>
      <c r="B1714" s="0" t="s">
        <v>2238</v>
      </c>
      <c r="C1714" s="3" t="s">
        <v>169</v>
      </c>
      <c r="D1714" s="3" t="s">
        <v>1002</v>
      </c>
      <c r="E1714" s="3" t="n">
        <v>48326.25</v>
      </c>
    </row>
    <row r="1715" customFormat="false" ht="12.8" hidden="false" customHeight="false" outlineLevel="0" collapsed="false">
      <c r="A1715" s="4"/>
      <c r="B1715" s="0" t="s">
        <v>2239</v>
      </c>
      <c r="C1715" s="4"/>
      <c r="D1715" s="4"/>
      <c r="E1715" s="4"/>
    </row>
    <row r="1716" customFormat="false" ht="12.8" hidden="false" customHeight="false" outlineLevel="0" collapsed="false">
      <c r="A1716" s="4"/>
      <c r="B1716" s="0" t="s">
        <v>2240</v>
      </c>
      <c r="C1716" s="4"/>
      <c r="D1716" s="4"/>
      <c r="E1716" s="4"/>
    </row>
    <row r="1717" customFormat="false" ht="12.8" hidden="false" customHeight="false" outlineLevel="0" collapsed="false">
      <c r="A1717" s="3" t="s">
        <v>2241</v>
      </c>
      <c r="B1717" s="0" t="s">
        <v>2242</v>
      </c>
      <c r="C1717" s="3" t="s">
        <v>169</v>
      </c>
      <c r="D1717" s="3" t="s">
        <v>8</v>
      </c>
      <c r="E1717" s="3" t="n">
        <v>14797.5</v>
      </c>
    </row>
    <row r="1718" customFormat="false" ht="12.8" hidden="false" customHeight="false" outlineLevel="0" collapsed="false">
      <c r="A1718" s="4"/>
      <c r="B1718" s="0" t="s">
        <v>2243</v>
      </c>
      <c r="C1718" s="4"/>
      <c r="D1718" s="4"/>
      <c r="E1718" s="4"/>
    </row>
    <row r="1719" customFormat="false" ht="12.8" hidden="false" customHeight="false" outlineLevel="0" collapsed="false">
      <c r="A1719" s="3" t="s">
        <v>2244</v>
      </c>
      <c r="B1719" s="0" t="s">
        <v>2245</v>
      </c>
      <c r="C1719" s="3" t="s">
        <v>169</v>
      </c>
      <c r="D1719" s="3" t="s">
        <v>8</v>
      </c>
      <c r="E1719" s="3" t="n">
        <v>17317.5</v>
      </c>
    </row>
    <row r="1720" customFormat="false" ht="12.8" hidden="false" customHeight="false" outlineLevel="0" collapsed="false">
      <c r="A1720" s="4"/>
      <c r="B1720" s="0" t="s">
        <v>2246</v>
      </c>
      <c r="C1720" s="4"/>
      <c r="D1720" s="4"/>
      <c r="E1720" s="4"/>
    </row>
    <row r="1721" customFormat="false" ht="12.8" hidden="false" customHeight="false" outlineLevel="0" collapsed="false">
      <c r="A1721" s="4"/>
      <c r="B1721" s="0" t="s">
        <v>2247</v>
      </c>
      <c r="C1721" s="4"/>
      <c r="D1721" s="4"/>
      <c r="E1721" s="4"/>
    </row>
    <row r="1722" customFormat="false" ht="12.8" hidden="false" customHeight="false" outlineLevel="0" collapsed="false">
      <c r="A1722" s="3" t="s">
        <v>2248</v>
      </c>
      <c r="B1722" s="0" t="s">
        <v>2249</v>
      </c>
      <c r="C1722" s="3" t="s">
        <v>169</v>
      </c>
      <c r="D1722" s="3" t="s">
        <v>8</v>
      </c>
      <c r="E1722" s="3" t="n">
        <v>18472.5</v>
      </c>
    </row>
    <row r="1723" customFormat="false" ht="12.8" hidden="false" customHeight="false" outlineLevel="0" collapsed="false">
      <c r="A1723" s="4"/>
      <c r="B1723" s="0" t="s">
        <v>2250</v>
      </c>
      <c r="C1723" s="4"/>
      <c r="D1723" s="4"/>
      <c r="E1723" s="4"/>
    </row>
    <row r="1724" customFormat="false" ht="12.8" hidden="false" customHeight="false" outlineLevel="0" collapsed="false">
      <c r="A1724" s="4"/>
      <c r="B1724" s="0" t="s">
        <v>2251</v>
      </c>
      <c r="C1724" s="4"/>
      <c r="D1724" s="4"/>
      <c r="E1724" s="4"/>
    </row>
    <row r="1725" customFormat="false" ht="12.8" hidden="false" customHeight="false" outlineLevel="0" collapsed="false">
      <c r="A1725" s="3" t="s">
        <v>2252</v>
      </c>
      <c r="B1725" s="0" t="s">
        <v>2253</v>
      </c>
      <c r="C1725" s="3" t="s">
        <v>169</v>
      </c>
      <c r="D1725" s="3" t="s">
        <v>8</v>
      </c>
      <c r="E1725" s="3" t="n">
        <v>15952.5</v>
      </c>
    </row>
    <row r="1726" customFormat="false" ht="12.8" hidden="false" customHeight="false" outlineLevel="0" collapsed="false">
      <c r="A1726" s="4"/>
      <c r="B1726" s="0" t="s">
        <v>2254</v>
      </c>
      <c r="C1726" s="4"/>
      <c r="D1726" s="4"/>
      <c r="E1726" s="4"/>
    </row>
    <row r="1727" customFormat="false" ht="12.8" hidden="false" customHeight="false" outlineLevel="0" collapsed="false">
      <c r="A1727" s="4"/>
      <c r="B1727" s="0" t="s">
        <v>2253</v>
      </c>
      <c r="C1727" s="4"/>
      <c r="D1727" s="4"/>
      <c r="E1727" s="4"/>
    </row>
    <row r="1728" customFormat="false" ht="12.8" hidden="false" customHeight="false" outlineLevel="0" collapsed="false">
      <c r="A1728" s="3" t="s">
        <v>2255</v>
      </c>
      <c r="B1728" s="0" t="s">
        <v>2256</v>
      </c>
      <c r="C1728" s="3" t="s">
        <v>169</v>
      </c>
      <c r="D1728" s="3" t="s">
        <v>8</v>
      </c>
      <c r="E1728" s="3" t="n">
        <v>15622.5</v>
      </c>
    </row>
    <row r="1729" customFormat="false" ht="12.8" hidden="false" customHeight="false" outlineLevel="0" collapsed="false">
      <c r="A1729" s="4"/>
      <c r="B1729" s="0" t="s">
        <v>2257</v>
      </c>
      <c r="C1729" s="4"/>
      <c r="D1729" s="4"/>
      <c r="E1729" s="4"/>
    </row>
    <row r="1730" customFormat="false" ht="12.8" hidden="false" customHeight="false" outlineLevel="0" collapsed="false">
      <c r="A1730" s="4"/>
      <c r="B1730" s="0" t="s">
        <v>2258</v>
      </c>
      <c r="C1730" s="4"/>
      <c r="D1730" s="4"/>
      <c r="E1730" s="4"/>
    </row>
    <row r="1731" customFormat="false" ht="12.8" hidden="false" customHeight="false" outlineLevel="0" collapsed="false">
      <c r="A1731" s="3" t="s">
        <v>2259</v>
      </c>
      <c r="B1731" s="0" t="s">
        <v>2260</v>
      </c>
      <c r="C1731" s="3" t="s">
        <v>169</v>
      </c>
      <c r="D1731" s="3" t="s">
        <v>8</v>
      </c>
      <c r="E1731" s="0" t="n">
        <v>20467.2</v>
      </c>
    </row>
    <row r="1732" customFormat="false" ht="12.8" hidden="false" customHeight="false" outlineLevel="0" collapsed="false">
      <c r="A1732" s="4"/>
      <c r="B1732" s="0" t="s">
        <v>2261</v>
      </c>
      <c r="C1732" s="4"/>
      <c r="D1732" s="4"/>
      <c r="E1732" s="0" t="n">
        <v>0.3</v>
      </c>
    </row>
    <row r="1733" customFormat="false" ht="12.8" hidden="false" customHeight="false" outlineLevel="0" collapsed="false">
      <c r="A1733" s="4"/>
      <c r="C1733" s="4"/>
      <c r="D1733" s="4"/>
      <c r="E1733" s="0" t="s">
        <v>61</v>
      </c>
    </row>
    <row r="1734" customFormat="false" ht="12.8" hidden="false" customHeight="false" outlineLevel="0" collapsed="false">
      <c r="A1734" s="3" t="s">
        <v>2262</v>
      </c>
      <c r="B1734" s="0" t="s">
        <v>2263</v>
      </c>
      <c r="C1734" s="3" t="s">
        <v>169</v>
      </c>
      <c r="D1734" s="3" t="s">
        <v>116</v>
      </c>
      <c r="E1734" s="3" t="n">
        <v>4932.5</v>
      </c>
    </row>
    <row r="1735" customFormat="false" ht="12.8" hidden="false" customHeight="false" outlineLevel="0" collapsed="false">
      <c r="A1735" s="4"/>
      <c r="B1735" s="0" t="s">
        <v>2264</v>
      </c>
      <c r="C1735" s="4"/>
      <c r="D1735" s="4"/>
      <c r="E1735" s="4"/>
    </row>
    <row r="1736" customFormat="false" ht="12.8" hidden="false" customHeight="false" outlineLevel="0" collapsed="false">
      <c r="A1736" s="3" t="s">
        <v>2265</v>
      </c>
      <c r="B1736" s="0" t="s">
        <v>2266</v>
      </c>
      <c r="C1736" s="3" t="s">
        <v>169</v>
      </c>
      <c r="D1736" s="3" t="s">
        <v>116</v>
      </c>
      <c r="E1736" s="3" t="n">
        <v>5592.5</v>
      </c>
    </row>
    <row r="1737" customFormat="false" ht="12.8" hidden="false" customHeight="false" outlineLevel="0" collapsed="false">
      <c r="A1737" s="4"/>
      <c r="B1737" s="0" t="s">
        <v>2267</v>
      </c>
      <c r="C1737" s="4"/>
      <c r="D1737" s="4"/>
      <c r="E1737" s="4"/>
    </row>
    <row r="1738" customFormat="false" ht="12.8" hidden="false" customHeight="false" outlineLevel="0" collapsed="false">
      <c r="A1738" s="4"/>
      <c r="B1738" s="0" t="s">
        <v>2268</v>
      </c>
      <c r="C1738" s="4"/>
      <c r="D1738" s="4"/>
      <c r="E1738" s="4"/>
    </row>
    <row r="1739" customFormat="false" ht="12.8" hidden="false" customHeight="false" outlineLevel="0" collapsed="false">
      <c r="A1739" s="4"/>
      <c r="B1739" s="0" t="s">
        <v>2269</v>
      </c>
      <c r="C1739" s="4"/>
      <c r="D1739" s="4"/>
      <c r="E1739" s="4"/>
    </row>
    <row r="1740" customFormat="false" ht="12.8" hidden="false" customHeight="false" outlineLevel="0" collapsed="false">
      <c r="A1740" s="3" t="s">
        <v>2270</v>
      </c>
      <c r="B1740" s="0" t="s">
        <v>2271</v>
      </c>
      <c r="C1740" s="3" t="s">
        <v>169</v>
      </c>
      <c r="D1740" s="3" t="s">
        <v>116</v>
      </c>
      <c r="E1740" s="3" t="n">
        <v>5317.5</v>
      </c>
    </row>
    <row r="1741" customFormat="false" ht="12.8" hidden="false" customHeight="false" outlineLevel="0" collapsed="false">
      <c r="A1741" s="4"/>
      <c r="B1741" s="0" t="s">
        <v>2272</v>
      </c>
      <c r="C1741" s="4"/>
      <c r="D1741" s="4"/>
      <c r="E1741" s="4"/>
    </row>
    <row r="1742" customFormat="false" ht="12.8" hidden="false" customHeight="false" outlineLevel="0" collapsed="false">
      <c r="A1742" s="4"/>
      <c r="B1742" s="0" t="s">
        <v>2273</v>
      </c>
      <c r="C1742" s="4"/>
      <c r="D1742" s="4"/>
      <c r="E1742" s="4"/>
    </row>
    <row r="1743" customFormat="false" ht="12.8" hidden="false" customHeight="false" outlineLevel="0" collapsed="false">
      <c r="A1743" s="3" t="s">
        <v>2274</v>
      </c>
      <c r="B1743" s="0" t="s">
        <v>2275</v>
      </c>
      <c r="C1743" s="3" t="s">
        <v>169</v>
      </c>
      <c r="D1743" s="3" t="s">
        <v>116</v>
      </c>
      <c r="E1743" s="3" t="n">
        <v>5317.5</v>
      </c>
    </row>
    <row r="1744" customFormat="false" ht="12.8" hidden="false" customHeight="false" outlineLevel="0" collapsed="false">
      <c r="A1744" s="4"/>
      <c r="B1744" s="0" t="s">
        <v>2276</v>
      </c>
      <c r="C1744" s="4"/>
      <c r="D1744" s="4"/>
      <c r="E1744" s="4"/>
    </row>
    <row r="1745" customFormat="false" ht="12.8" hidden="false" customHeight="false" outlineLevel="0" collapsed="false">
      <c r="A1745" s="4"/>
      <c r="B1745" s="0" t="s">
        <v>2277</v>
      </c>
      <c r="C1745" s="4"/>
      <c r="D1745" s="4"/>
      <c r="E1745" s="4"/>
    </row>
    <row r="1746" customFormat="false" ht="12.8" hidden="false" customHeight="false" outlineLevel="0" collapsed="false">
      <c r="A1746" s="3" t="s">
        <v>2278</v>
      </c>
      <c r="B1746" s="0" t="s">
        <v>2279</v>
      </c>
      <c r="C1746" s="3" t="s">
        <v>169</v>
      </c>
      <c r="D1746" s="3" t="s">
        <v>848</v>
      </c>
      <c r="E1746" s="3" t="n">
        <v>34635</v>
      </c>
    </row>
    <row r="1747" customFormat="false" ht="12.8" hidden="false" customHeight="false" outlineLevel="0" collapsed="false">
      <c r="A1747" s="4"/>
      <c r="B1747" s="0" t="s">
        <v>2280</v>
      </c>
      <c r="C1747" s="4"/>
      <c r="D1747" s="4"/>
      <c r="E1747" s="4"/>
    </row>
    <row r="1748" customFormat="false" ht="12.8" hidden="false" customHeight="false" outlineLevel="0" collapsed="false">
      <c r="A1748" s="3" t="s">
        <v>2281</v>
      </c>
      <c r="B1748" s="0" t="s">
        <v>2282</v>
      </c>
      <c r="C1748" s="3" t="s">
        <v>169</v>
      </c>
      <c r="D1748" s="3" t="s">
        <v>1002</v>
      </c>
      <c r="E1748" s="3" t="n">
        <v>40363.75</v>
      </c>
    </row>
    <row r="1749" customFormat="false" ht="12.8" hidden="false" customHeight="false" outlineLevel="0" collapsed="false">
      <c r="A1749" s="4"/>
      <c r="B1749" s="0" t="s">
        <v>2283</v>
      </c>
      <c r="C1749" s="4"/>
      <c r="D1749" s="4"/>
      <c r="E1749" s="4"/>
    </row>
    <row r="1750" customFormat="false" ht="12.8" hidden="false" customHeight="false" outlineLevel="0" collapsed="false">
      <c r="A1750" s="3" t="s">
        <v>2284</v>
      </c>
      <c r="B1750" s="0" t="s">
        <v>2285</v>
      </c>
      <c r="C1750" s="3" t="s">
        <v>169</v>
      </c>
      <c r="D1750" s="3" t="s">
        <v>1828</v>
      </c>
      <c r="E1750" s="3" t="n">
        <v>151085</v>
      </c>
    </row>
    <row r="1751" customFormat="false" ht="12.8" hidden="false" customHeight="false" outlineLevel="0" collapsed="false">
      <c r="A1751" s="4"/>
      <c r="B1751" s="0" t="s">
        <v>2286</v>
      </c>
      <c r="C1751" s="4"/>
      <c r="D1751" s="4"/>
      <c r="E1751" s="4"/>
    </row>
    <row r="1752" customFormat="false" ht="12.8" hidden="false" customHeight="false" outlineLevel="0" collapsed="false">
      <c r="A1752" s="4"/>
      <c r="B1752" s="0" t="s">
        <v>2287</v>
      </c>
      <c r="C1752" s="4"/>
      <c r="D1752" s="4"/>
      <c r="E1752" s="4"/>
    </row>
    <row r="1753" customFormat="false" ht="12.8" hidden="false" customHeight="false" outlineLevel="0" collapsed="false">
      <c r="A1753" s="4"/>
      <c r="B1753" s="0" t="s">
        <v>2288</v>
      </c>
      <c r="C1753" s="4"/>
      <c r="D1753" s="4"/>
      <c r="E1753" s="4"/>
    </row>
    <row r="1754" customFormat="false" ht="12.8" hidden="false" customHeight="false" outlineLevel="0" collapsed="false">
      <c r="A1754" s="4"/>
      <c r="B1754" s="0" t="s">
        <v>2289</v>
      </c>
      <c r="C1754" s="4"/>
      <c r="D1754" s="4"/>
      <c r="E1754" s="4"/>
    </row>
    <row r="1755" customFormat="false" ht="12.8" hidden="false" customHeight="false" outlineLevel="0" collapsed="false">
      <c r="A1755" s="3" t="s">
        <v>2290</v>
      </c>
      <c r="B1755" s="0" t="s">
        <v>2291</v>
      </c>
      <c r="C1755" s="3" t="s">
        <v>169</v>
      </c>
      <c r="D1755" s="3" t="s">
        <v>693</v>
      </c>
      <c r="E1755" s="3" t="n">
        <v>89880</v>
      </c>
    </row>
    <row r="1756" customFormat="false" ht="12.8" hidden="false" customHeight="false" outlineLevel="0" collapsed="false">
      <c r="A1756" s="4"/>
      <c r="B1756" s="0" t="s">
        <v>2292</v>
      </c>
      <c r="C1756" s="4"/>
      <c r="D1756" s="4"/>
      <c r="E1756" s="4"/>
    </row>
    <row r="1757" customFormat="false" ht="12.8" hidden="false" customHeight="false" outlineLevel="0" collapsed="false">
      <c r="A1757" s="3" t="s">
        <v>2293</v>
      </c>
      <c r="B1757" s="0" t="s">
        <v>2294</v>
      </c>
      <c r="C1757" s="3" t="s">
        <v>169</v>
      </c>
      <c r="D1757" s="3" t="s">
        <v>693</v>
      </c>
      <c r="E1757" s="3" t="n">
        <v>101955</v>
      </c>
    </row>
    <row r="1758" customFormat="false" ht="12.8" hidden="false" customHeight="false" outlineLevel="0" collapsed="false">
      <c r="A1758" s="4"/>
      <c r="B1758" s="0" t="s">
        <v>2295</v>
      </c>
      <c r="C1758" s="4"/>
      <c r="D1758" s="4"/>
      <c r="E1758" s="4"/>
    </row>
    <row r="1759" customFormat="false" ht="12.8" hidden="false" customHeight="false" outlineLevel="0" collapsed="false">
      <c r="A1759" s="3" t="s">
        <v>2296</v>
      </c>
      <c r="B1759" s="0" t="s">
        <v>2297</v>
      </c>
      <c r="C1759" s="3" t="s">
        <v>169</v>
      </c>
      <c r="D1759" s="3" t="s">
        <v>693</v>
      </c>
      <c r="E1759" s="3" t="n">
        <v>66745</v>
      </c>
    </row>
    <row r="1760" customFormat="false" ht="12.8" hidden="false" customHeight="false" outlineLevel="0" collapsed="false">
      <c r="A1760" s="4"/>
      <c r="B1760" s="0" t="s">
        <v>2298</v>
      </c>
      <c r="C1760" s="4"/>
      <c r="D1760" s="4"/>
      <c r="E1760" s="4"/>
    </row>
    <row r="1761" customFormat="false" ht="12.8" hidden="false" customHeight="false" outlineLevel="0" collapsed="false">
      <c r="A1761" s="3" t="s">
        <v>2299</v>
      </c>
      <c r="B1761" s="0" t="s">
        <v>2300</v>
      </c>
      <c r="C1761" s="3" t="s">
        <v>169</v>
      </c>
      <c r="D1761" s="3" t="s">
        <v>8</v>
      </c>
      <c r="E1761" s="3" t="n">
        <v>20028.75</v>
      </c>
    </row>
    <row r="1762" customFormat="false" ht="12.8" hidden="false" customHeight="false" outlineLevel="0" collapsed="false">
      <c r="A1762" s="4"/>
      <c r="B1762" s="0" t="s">
        <v>2301</v>
      </c>
      <c r="C1762" s="4"/>
      <c r="D1762" s="4"/>
      <c r="E1762" s="4"/>
    </row>
    <row r="1763" customFormat="false" ht="12.8" hidden="false" customHeight="false" outlineLevel="0" collapsed="false">
      <c r="A1763" s="4"/>
      <c r="B1763" s="0" t="s">
        <v>2302</v>
      </c>
      <c r="C1763" s="4"/>
      <c r="D1763" s="4"/>
      <c r="E1763" s="4"/>
    </row>
    <row r="1764" customFormat="false" ht="12.8" hidden="false" customHeight="false" outlineLevel="0" collapsed="false">
      <c r="A1764" s="3" t="s">
        <v>2303</v>
      </c>
      <c r="B1764" s="0" t="s">
        <v>2304</v>
      </c>
      <c r="C1764" s="3" t="s">
        <v>169</v>
      </c>
      <c r="D1764" s="3" t="s">
        <v>8</v>
      </c>
      <c r="E1764" s="3" t="n">
        <v>16447.5</v>
      </c>
    </row>
    <row r="1765" customFormat="false" ht="12.8" hidden="false" customHeight="false" outlineLevel="0" collapsed="false">
      <c r="A1765" s="4"/>
      <c r="B1765" s="0" t="s">
        <v>2305</v>
      </c>
      <c r="C1765" s="4"/>
      <c r="D1765" s="4"/>
      <c r="E1765" s="4"/>
    </row>
    <row r="1766" customFormat="false" ht="12.8" hidden="false" customHeight="false" outlineLevel="0" collapsed="false">
      <c r="A1766" s="4"/>
      <c r="B1766" s="0" t="s">
        <v>2306</v>
      </c>
      <c r="C1766" s="4"/>
      <c r="D1766" s="4"/>
      <c r="E1766" s="4"/>
    </row>
    <row r="1767" customFormat="false" ht="12.8" hidden="false" customHeight="false" outlineLevel="0" collapsed="false">
      <c r="A1767" s="3" t="s">
        <v>2307</v>
      </c>
      <c r="B1767" s="0" t="s">
        <v>2308</v>
      </c>
      <c r="C1767" s="3" t="s">
        <v>169</v>
      </c>
      <c r="D1767" s="3" t="s">
        <v>116</v>
      </c>
      <c r="E1767" s="3" t="n">
        <v>4932.5</v>
      </c>
    </row>
    <row r="1768" customFormat="false" ht="12.8" hidden="false" customHeight="false" outlineLevel="0" collapsed="false">
      <c r="A1768" s="4"/>
      <c r="B1768" s="0" t="s">
        <v>2308</v>
      </c>
      <c r="C1768" s="4"/>
      <c r="D1768" s="4"/>
      <c r="E1768" s="4"/>
    </row>
    <row r="1769" customFormat="false" ht="12.8" hidden="false" customHeight="false" outlineLevel="0" collapsed="false">
      <c r="A1769" s="3" t="s">
        <v>2309</v>
      </c>
      <c r="B1769" s="0" t="s">
        <v>2310</v>
      </c>
      <c r="C1769" s="3" t="s">
        <v>169</v>
      </c>
      <c r="D1769" s="3" t="s">
        <v>629</v>
      </c>
      <c r="E1769" s="3" t="n">
        <v>11405</v>
      </c>
    </row>
    <row r="1770" customFormat="false" ht="12.8" hidden="false" customHeight="false" outlineLevel="0" collapsed="false">
      <c r="A1770" s="4"/>
      <c r="B1770" s="0" t="s">
        <v>2311</v>
      </c>
      <c r="C1770" s="4"/>
      <c r="D1770" s="4"/>
      <c r="E1770" s="4"/>
    </row>
    <row r="1771" customFormat="false" ht="12.8" hidden="false" customHeight="false" outlineLevel="0" collapsed="false">
      <c r="A1771" s="4"/>
      <c r="B1771" s="0" t="s">
        <v>2312</v>
      </c>
      <c r="C1771" s="4"/>
      <c r="D1771" s="4"/>
      <c r="E1771" s="4"/>
    </row>
    <row r="1772" customFormat="false" ht="12.8" hidden="false" customHeight="false" outlineLevel="0" collapsed="false">
      <c r="A1772" s="4"/>
      <c r="B1772" s="0" t="s">
        <v>2313</v>
      </c>
      <c r="C1772" s="4"/>
      <c r="D1772" s="4"/>
      <c r="E1772" s="4"/>
    </row>
    <row r="1773" customFormat="false" ht="12.8" hidden="false" customHeight="false" outlineLevel="0" collapsed="false">
      <c r="A1773" s="3" t="s">
        <v>2314</v>
      </c>
      <c r="B1773" s="0" t="s">
        <v>2315</v>
      </c>
      <c r="C1773" s="3" t="s">
        <v>169</v>
      </c>
      <c r="D1773" s="3" t="s">
        <v>629</v>
      </c>
      <c r="E1773" s="3" t="n">
        <v>12215</v>
      </c>
    </row>
    <row r="1774" customFormat="false" ht="12.8" hidden="false" customHeight="false" outlineLevel="0" collapsed="false">
      <c r="A1774" s="4"/>
      <c r="B1774" s="0" t="s">
        <v>2316</v>
      </c>
      <c r="C1774" s="4"/>
      <c r="D1774" s="4"/>
      <c r="E1774" s="4"/>
    </row>
    <row r="1775" customFormat="false" ht="12.8" hidden="false" customHeight="false" outlineLevel="0" collapsed="false">
      <c r="A1775" s="3" t="s">
        <v>2317</v>
      </c>
      <c r="B1775" s="0" t="s">
        <v>2318</v>
      </c>
      <c r="C1775" s="3" t="s">
        <v>169</v>
      </c>
      <c r="D1775" s="3" t="s">
        <v>629</v>
      </c>
      <c r="E1775" s="3" t="n">
        <v>13352.5</v>
      </c>
    </row>
    <row r="1776" customFormat="false" ht="12.8" hidden="false" customHeight="false" outlineLevel="0" collapsed="false">
      <c r="A1776" s="4"/>
      <c r="B1776" s="0" t="s">
        <v>2319</v>
      </c>
      <c r="C1776" s="4"/>
      <c r="D1776" s="4"/>
      <c r="E1776" s="4"/>
    </row>
    <row r="1777" customFormat="false" ht="12.8" hidden="false" customHeight="false" outlineLevel="0" collapsed="false">
      <c r="A1777" s="4"/>
      <c r="B1777" s="0" t="s">
        <v>2320</v>
      </c>
      <c r="C1777" s="4"/>
      <c r="D1777" s="4"/>
      <c r="E1777" s="4"/>
    </row>
    <row r="1778" customFormat="false" ht="12.8" hidden="false" customHeight="false" outlineLevel="0" collapsed="false">
      <c r="A1778" s="3" t="s">
        <v>2321</v>
      </c>
      <c r="B1778" s="0" t="s">
        <v>2322</v>
      </c>
      <c r="C1778" s="3" t="s">
        <v>169</v>
      </c>
      <c r="D1778" s="3" t="s">
        <v>629</v>
      </c>
      <c r="E1778" s="3" t="n">
        <v>19730</v>
      </c>
    </row>
    <row r="1779" customFormat="false" ht="12.8" hidden="false" customHeight="false" outlineLevel="0" collapsed="false">
      <c r="A1779" s="4"/>
      <c r="B1779" s="0" t="s">
        <v>2323</v>
      </c>
      <c r="C1779" s="4"/>
      <c r="D1779" s="4"/>
      <c r="E1779" s="4"/>
    </row>
    <row r="1780" customFormat="false" ht="12.8" hidden="false" customHeight="false" outlineLevel="0" collapsed="false">
      <c r="A1780" s="4"/>
      <c r="B1780" s="0" t="s">
        <v>2324</v>
      </c>
      <c r="C1780" s="4"/>
      <c r="D1780" s="4"/>
      <c r="E1780" s="4"/>
    </row>
    <row r="1781" customFormat="false" ht="12.8" hidden="false" customHeight="false" outlineLevel="0" collapsed="false">
      <c r="A1781" s="4"/>
      <c r="B1781" s="0" t="s">
        <v>2325</v>
      </c>
      <c r="C1781" s="4"/>
      <c r="D1781" s="4"/>
      <c r="E1781" s="4"/>
    </row>
    <row r="1782" customFormat="false" ht="12.8" hidden="false" customHeight="false" outlineLevel="0" collapsed="false">
      <c r="A1782" s="3" t="s">
        <v>2326</v>
      </c>
      <c r="B1782" s="0" t="s">
        <v>2327</v>
      </c>
      <c r="C1782" s="3" t="s">
        <v>169</v>
      </c>
      <c r="D1782" s="3" t="s">
        <v>629</v>
      </c>
      <c r="E1782" s="0" t="n">
        <v>13644.8</v>
      </c>
    </row>
    <row r="1783" customFormat="false" ht="12.8" hidden="false" customHeight="false" outlineLevel="0" collapsed="false">
      <c r="A1783" s="4"/>
      <c r="B1783" s="0" t="s">
        <v>2327</v>
      </c>
      <c r="C1783" s="4"/>
      <c r="D1783" s="4"/>
      <c r="E1783" s="0" t="n">
        <v>0.2</v>
      </c>
    </row>
    <row r="1784" customFormat="false" ht="12.8" hidden="false" customHeight="false" outlineLevel="0" collapsed="false">
      <c r="A1784" s="4"/>
      <c r="C1784" s="4"/>
      <c r="D1784" s="4"/>
      <c r="E1784" s="0" t="s">
        <v>61</v>
      </c>
    </row>
    <row r="1785" customFormat="false" ht="12.8" hidden="false" customHeight="false" outlineLevel="0" collapsed="false">
      <c r="A1785" s="3" t="s">
        <v>2328</v>
      </c>
      <c r="B1785" s="0" t="s">
        <v>2329</v>
      </c>
      <c r="C1785" s="3" t="s">
        <v>169</v>
      </c>
      <c r="D1785" s="3" t="s">
        <v>629</v>
      </c>
      <c r="E1785" s="3" t="n">
        <v>9865</v>
      </c>
    </row>
    <row r="1786" customFormat="false" ht="12.8" hidden="false" customHeight="false" outlineLevel="0" collapsed="false">
      <c r="A1786" s="4"/>
      <c r="B1786" s="0" t="s">
        <v>2330</v>
      </c>
      <c r="C1786" s="4"/>
      <c r="D1786" s="4"/>
      <c r="E1786" s="4"/>
    </row>
    <row r="1787" customFormat="false" ht="12.8" hidden="false" customHeight="false" outlineLevel="0" collapsed="false">
      <c r="A1787" s="3" t="s">
        <v>2331</v>
      </c>
      <c r="B1787" s="0" t="s">
        <v>2332</v>
      </c>
      <c r="C1787" s="3" t="s">
        <v>169</v>
      </c>
      <c r="D1787" s="3" t="s">
        <v>629</v>
      </c>
      <c r="E1787" s="3" t="n">
        <v>15400</v>
      </c>
    </row>
    <row r="1788" customFormat="false" ht="12.8" hidden="false" customHeight="false" outlineLevel="0" collapsed="false">
      <c r="A1788" s="4"/>
      <c r="B1788" s="0" t="s">
        <v>2333</v>
      </c>
      <c r="C1788" s="4"/>
      <c r="D1788" s="4"/>
      <c r="E1788" s="4"/>
    </row>
    <row r="1789" customFormat="false" ht="12.8" hidden="false" customHeight="false" outlineLevel="0" collapsed="false">
      <c r="A1789" s="4"/>
      <c r="B1789" s="0" t="s">
        <v>2334</v>
      </c>
      <c r="C1789" s="4"/>
      <c r="D1789" s="4"/>
      <c r="E1789" s="4"/>
    </row>
    <row r="1790" customFormat="false" ht="12.8" hidden="false" customHeight="false" outlineLevel="0" collapsed="false">
      <c r="A1790" s="4"/>
      <c r="B1790" s="0" t="s">
        <v>2335</v>
      </c>
      <c r="C1790" s="4"/>
      <c r="D1790" s="4"/>
      <c r="E1790" s="4"/>
    </row>
    <row r="1791" customFormat="false" ht="12.8" hidden="false" customHeight="false" outlineLevel="0" collapsed="false">
      <c r="A1791" s="3" t="s">
        <v>2336</v>
      </c>
      <c r="B1791" s="0" t="s">
        <v>2337</v>
      </c>
      <c r="C1791" s="3" t="s">
        <v>169</v>
      </c>
      <c r="D1791" s="3" t="s">
        <v>683</v>
      </c>
      <c r="E1791" s="3" t="n">
        <v>30537.5</v>
      </c>
    </row>
    <row r="1792" customFormat="false" ht="12.8" hidden="false" customHeight="false" outlineLevel="0" collapsed="false">
      <c r="A1792" s="4"/>
      <c r="B1792" s="0" t="s">
        <v>2338</v>
      </c>
      <c r="C1792" s="4"/>
      <c r="D1792" s="4"/>
      <c r="E1792" s="4"/>
    </row>
    <row r="1793" customFormat="false" ht="12.8" hidden="false" customHeight="false" outlineLevel="0" collapsed="false">
      <c r="A1793" s="3" t="s">
        <v>2339</v>
      </c>
      <c r="B1793" s="0" t="s">
        <v>2340</v>
      </c>
      <c r="C1793" s="3" t="s">
        <v>169</v>
      </c>
      <c r="D1793" s="3" t="s">
        <v>848</v>
      </c>
      <c r="E1793" s="3" t="n">
        <v>43695</v>
      </c>
    </row>
    <row r="1794" customFormat="false" ht="12.8" hidden="false" customHeight="false" outlineLevel="0" collapsed="false">
      <c r="A1794" s="4"/>
      <c r="B1794" s="0" t="s">
        <v>2341</v>
      </c>
      <c r="C1794" s="4"/>
      <c r="D1794" s="4"/>
      <c r="E1794" s="4"/>
    </row>
    <row r="1795" customFormat="false" ht="12.8" hidden="false" customHeight="false" outlineLevel="0" collapsed="false">
      <c r="A1795" s="3" t="s">
        <v>2342</v>
      </c>
      <c r="B1795" s="0" t="s">
        <v>2343</v>
      </c>
      <c r="C1795" s="3" t="s">
        <v>169</v>
      </c>
      <c r="D1795" s="3" t="s">
        <v>848</v>
      </c>
      <c r="E1795" s="3" t="n">
        <v>29595</v>
      </c>
    </row>
    <row r="1796" customFormat="false" ht="12.8" hidden="false" customHeight="false" outlineLevel="0" collapsed="false">
      <c r="A1796" s="4"/>
      <c r="B1796" s="0" t="s">
        <v>2344</v>
      </c>
      <c r="C1796" s="4"/>
      <c r="D1796" s="4"/>
      <c r="E1796" s="4"/>
    </row>
    <row r="1797" customFormat="false" ht="12.8" hidden="false" customHeight="false" outlineLevel="0" collapsed="false">
      <c r="A1797" s="3" t="s">
        <v>2345</v>
      </c>
      <c r="B1797" s="0" t="s">
        <v>2346</v>
      </c>
      <c r="C1797" s="3" t="s">
        <v>169</v>
      </c>
      <c r="D1797" s="3" t="s">
        <v>848</v>
      </c>
      <c r="E1797" s="3" t="n">
        <v>50940</v>
      </c>
    </row>
    <row r="1798" customFormat="false" ht="12.8" hidden="false" customHeight="false" outlineLevel="0" collapsed="false">
      <c r="A1798" s="4"/>
      <c r="B1798" s="0" t="s">
        <v>2347</v>
      </c>
      <c r="C1798" s="4"/>
      <c r="D1798" s="4"/>
      <c r="E1798" s="4"/>
    </row>
    <row r="1799" customFormat="false" ht="12.8" hidden="false" customHeight="false" outlineLevel="0" collapsed="false">
      <c r="A1799" s="4"/>
      <c r="B1799" s="0" t="s">
        <v>2348</v>
      </c>
      <c r="C1799" s="4"/>
      <c r="D1799" s="4"/>
      <c r="E1799" s="4"/>
    </row>
    <row r="1800" customFormat="false" ht="12.8" hidden="false" customHeight="false" outlineLevel="0" collapsed="false">
      <c r="A1800" s="4"/>
      <c r="B1800" s="0" t="s">
        <v>2349</v>
      </c>
      <c r="C1800" s="4"/>
      <c r="D1800" s="4"/>
      <c r="E1800" s="4"/>
    </row>
    <row r="1801" customFormat="false" ht="12.8" hidden="false" customHeight="false" outlineLevel="0" collapsed="false">
      <c r="A1801" s="3" t="s">
        <v>2350</v>
      </c>
      <c r="B1801" s="0" t="s">
        <v>2351</v>
      </c>
      <c r="C1801" s="3" t="s">
        <v>169</v>
      </c>
      <c r="D1801" s="3" t="s">
        <v>848</v>
      </c>
      <c r="E1801" s="3" t="n">
        <v>43695</v>
      </c>
    </row>
    <row r="1802" customFormat="false" ht="12.8" hidden="false" customHeight="false" outlineLevel="0" collapsed="false">
      <c r="A1802" s="4"/>
      <c r="B1802" s="0" t="s">
        <v>2352</v>
      </c>
      <c r="C1802" s="4"/>
      <c r="D1802" s="4"/>
      <c r="E1802" s="4"/>
    </row>
    <row r="1803" customFormat="false" ht="12.8" hidden="false" customHeight="false" outlineLevel="0" collapsed="false">
      <c r="A1803" s="3" t="s">
        <v>2353</v>
      </c>
      <c r="B1803" s="0" t="s">
        <v>2354</v>
      </c>
      <c r="C1803" s="3" t="s">
        <v>169</v>
      </c>
      <c r="D1803" s="3" t="s">
        <v>848</v>
      </c>
      <c r="E1803" s="3" t="n">
        <v>29595</v>
      </c>
    </row>
    <row r="1804" customFormat="false" ht="12.8" hidden="false" customHeight="false" outlineLevel="0" collapsed="false">
      <c r="A1804" s="4"/>
      <c r="B1804" s="0" t="s">
        <v>2355</v>
      </c>
      <c r="C1804" s="4"/>
      <c r="D1804" s="4"/>
      <c r="E1804" s="4"/>
    </row>
    <row r="1805" customFormat="false" ht="12.8" hidden="false" customHeight="false" outlineLevel="0" collapsed="false">
      <c r="A1805" s="3" t="s">
        <v>2356</v>
      </c>
      <c r="B1805" s="0" t="s">
        <v>2357</v>
      </c>
      <c r="C1805" s="3" t="s">
        <v>169</v>
      </c>
      <c r="D1805" s="3" t="s">
        <v>1002</v>
      </c>
      <c r="E1805" s="3" t="n">
        <v>34527.5</v>
      </c>
    </row>
    <row r="1806" customFormat="false" ht="12.8" hidden="false" customHeight="false" outlineLevel="0" collapsed="false">
      <c r="A1806" s="4"/>
      <c r="B1806" s="0" t="s">
        <v>2358</v>
      </c>
      <c r="C1806" s="4"/>
      <c r="D1806" s="4"/>
      <c r="E1806" s="4"/>
    </row>
    <row r="1807" customFormat="false" ht="12.8" hidden="false" customHeight="false" outlineLevel="0" collapsed="false">
      <c r="A1807" s="3" t="s">
        <v>2359</v>
      </c>
      <c r="B1807" s="0" t="s">
        <v>2360</v>
      </c>
      <c r="C1807" s="3" t="s">
        <v>169</v>
      </c>
      <c r="D1807" s="3" t="s">
        <v>1002</v>
      </c>
      <c r="E1807" s="3" t="n">
        <v>36452.5</v>
      </c>
    </row>
    <row r="1808" customFormat="false" ht="12.8" hidden="false" customHeight="false" outlineLevel="0" collapsed="false">
      <c r="A1808" s="4"/>
      <c r="B1808" s="0" t="s">
        <v>2361</v>
      </c>
      <c r="C1808" s="4"/>
      <c r="D1808" s="4"/>
      <c r="E1808" s="4"/>
    </row>
    <row r="1809" customFormat="false" ht="12.8" hidden="false" customHeight="false" outlineLevel="0" collapsed="false">
      <c r="A1809" s="4"/>
      <c r="B1809" s="0" t="s">
        <v>2362</v>
      </c>
      <c r="C1809" s="4"/>
      <c r="D1809" s="4"/>
      <c r="E1809" s="4"/>
    </row>
    <row r="1810" customFormat="false" ht="12.8" hidden="false" customHeight="false" outlineLevel="0" collapsed="false">
      <c r="A1810" s="3" t="s">
        <v>2363</v>
      </c>
      <c r="B1810" s="0" t="s">
        <v>2364</v>
      </c>
      <c r="C1810" s="3" t="s">
        <v>169</v>
      </c>
      <c r="D1810" s="3" t="s">
        <v>1002</v>
      </c>
      <c r="E1810" s="3" t="n">
        <v>34527.5</v>
      </c>
    </row>
    <row r="1811" customFormat="false" ht="12.8" hidden="false" customHeight="false" outlineLevel="0" collapsed="false">
      <c r="A1811" s="4"/>
      <c r="B1811" s="0" t="s">
        <v>2365</v>
      </c>
      <c r="C1811" s="4"/>
      <c r="D1811" s="4"/>
      <c r="E1811" s="4"/>
    </row>
    <row r="1812" customFormat="false" ht="12.8" hidden="false" customHeight="false" outlineLevel="0" collapsed="false">
      <c r="A1812" s="3" t="s">
        <v>2366</v>
      </c>
      <c r="B1812" s="0" t="s">
        <v>2367</v>
      </c>
      <c r="C1812" s="3" t="s">
        <v>169</v>
      </c>
      <c r="D1812" s="3" t="s">
        <v>1002</v>
      </c>
      <c r="E1812" s="3" t="n">
        <v>37222.5</v>
      </c>
    </row>
    <row r="1813" customFormat="false" ht="12.8" hidden="false" customHeight="false" outlineLevel="0" collapsed="false">
      <c r="A1813" s="4"/>
      <c r="B1813" s="0" t="s">
        <v>2368</v>
      </c>
      <c r="C1813" s="4"/>
      <c r="D1813" s="4"/>
      <c r="E1813" s="4"/>
    </row>
    <row r="1814" customFormat="false" ht="12.8" hidden="false" customHeight="false" outlineLevel="0" collapsed="false">
      <c r="A1814" s="4"/>
      <c r="B1814" s="0" t="s">
        <v>2369</v>
      </c>
      <c r="C1814" s="4"/>
      <c r="D1814" s="4"/>
      <c r="E1814" s="4"/>
    </row>
    <row r="1815" customFormat="false" ht="12.8" hidden="false" customHeight="false" outlineLevel="0" collapsed="false">
      <c r="A1815" s="4"/>
      <c r="B1815" s="0" t="s">
        <v>2370</v>
      </c>
      <c r="C1815" s="4"/>
      <c r="D1815" s="4"/>
      <c r="E1815" s="4"/>
    </row>
    <row r="1816" customFormat="false" ht="12.8" hidden="false" customHeight="false" outlineLevel="0" collapsed="false">
      <c r="A1816" s="3" t="s">
        <v>2371</v>
      </c>
      <c r="B1816" s="0" t="s">
        <v>2372</v>
      </c>
      <c r="C1816" s="3" t="s">
        <v>169</v>
      </c>
      <c r="D1816" s="3" t="s">
        <v>1002</v>
      </c>
      <c r="E1816" s="3" t="n">
        <v>42752.5</v>
      </c>
    </row>
    <row r="1817" customFormat="false" ht="12.8" hidden="false" customHeight="false" outlineLevel="0" collapsed="false">
      <c r="A1817" s="4"/>
      <c r="B1817" s="0" t="s">
        <v>2373</v>
      </c>
      <c r="C1817" s="4"/>
      <c r="D1817" s="4"/>
      <c r="E1817" s="4"/>
    </row>
    <row r="1818" customFormat="false" ht="12.8" hidden="false" customHeight="false" outlineLevel="0" collapsed="false">
      <c r="A1818" s="3" t="s">
        <v>2374</v>
      </c>
      <c r="B1818" s="0" t="s">
        <v>2375</v>
      </c>
      <c r="C1818" s="3" t="s">
        <v>169</v>
      </c>
      <c r="D1818" s="3" t="s">
        <v>1920</v>
      </c>
      <c r="E1818" s="3" t="n">
        <v>65542.5</v>
      </c>
    </row>
    <row r="1819" customFormat="false" ht="12.8" hidden="false" customHeight="false" outlineLevel="0" collapsed="false">
      <c r="A1819" s="4"/>
      <c r="B1819" s="0" t="s">
        <v>2376</v>
      </c>
      <c r="C1819" s="4"/>
      <c r="D1819" s="4"/>
      <c r="E1819" s="4"/>
    </row>
    <row r="1820" customFormat="false" ht="12.8" hidden="false" customHeight="false" outlineLevel="0" collapsed="false">
      <c r="A1820" s="3" t="s">
        <v>2377</v>
      </c>
      <c r="B1820" s="0" t="s">
        <v>2378</v>
      </c>
      <c r="C1820" s="3" t="s">
        <v>169</v>
      </c>
      <c r="D1820" s="3" t="s">
        <v>1920</v>
      </c>
      <c r="E1820" s="3" t="n">
        <v>44392.5</v>
      </c>
    </row>
    <row r="1821" customFormat="false" ht="12.8" hidden="false" customHeight="false" outlineLevel="0" collapsed="false">
      <c r="A1821" s="4"/>
      <c r="B1821" s="0" t="s">
        <v>2379</v>
      </c>
      <c r="C1821" s="4"/>
      <c r="D1821" s="4"/>
      <c r="E1821" s="4"/>
    </row>
    <row r="1822" customFormat="false" ht="12.8" hidden="false" customHeight="false" outlineLevel="0" collapsed="false">
      <c r="A1822" s="4"/>
      <c r="B1822" s="0" t="s">
        <v>2380</v>
      </c>
      <c r="C1822" s="4"/>
      <c r="D1822" s="4"/>
      <c r="E1822" s="4"/>
    </row>
    <row r="1823" customFormat="false" ht="12.8" hidden="false" customHeight="false" outlineLevel="0" collapsed="false">
      <c r="A1823" s="3" t="s">
        <v>2381</v>
      </c>
      <c r="B1823" s="0" t="s">
        <v>2382</v>
      </c>
      <c r="C1823" s="3" t="s">
        <v>169</v>
      </c>
      <c r="D1823" s="3" t="s">
        <v>1920</v>
      </c>
      <c r="E1823" s="3" t="n">
        <v>52807.5</v>
      </c>
    </row>
    <row r="1824" customFormat="false" ht="12.8" hidden="false" customHeight="false" outlineLevel="0" collapsed="false">
      <c r="A1824" s="4"/>
      <c r="B1824" s="0" t="s">
        <v>2383</v>
      </c>
      <c r="C1824" s="4"/>
      <c r="D1824" s="4"/>
      <c r="E1824" s="4"/>
    </row>
    <row r="1825" customFormat="false" ht="12.8" hidden="false" customHeight="false" outlineLevel="0" collapsed="false">
      <c r="A1825" s="4"/>
      <c r="B1825" s="0" t="s">
        <v>2384</v>
      </c>
      <c r="C1825" s="4"/>
      <c r="D1825" s="4"/>
      <c r="E1825" s="4"/>
    </row>
    <row r="1826" customFormat="false" ht="12.8" hidden="false" customHeight="false" outlineLevel="0" collapsed="false">
      <c r="A1826" s="4"/>
      <c r="B1826" s="0" t="s">
        <v>2385</v>
      </c>
      <c r="C1826" s="4"/>
      <c r="D1826" s="4"/>
      <c r="E1826" s="4"/>
    </row>
    <row r="1827" customFormat="false" ht="12.8" hidden="false" customHeight="false" outlineLevel="0" collapsed="false">
      <c r="A1827" s="3" t="s">
        <v>2386</v>
      </c>
      <c r="B1827" s="0" t="s">
        <v>2387</v>
      </c>
      <c r="C1827" s="3" t="s">
        <v>169</v>
      </c>
      <c r="D1827" s="3" t="s">
        <v>244</v>
      </c>
      <c r="E1827" s="3" t="n">
        <v>160230</v>
      </c>
    </row>
    <row r="1828" customFormat="false" ht="12.8" hidden="false" customHeight="false" outlineLevel="0" collapsed="false">
      <c r="A1828" s="4"/>
      <c r="B1828" s="0" t="s">
        <v>2388</v>
      </c>
      <c r="C1828" s="4"/>
      <c r="D1828" s="4"/>
      <c r="E1828" s="4"/>
    </row>
    <row r="1829" customFormat="false" ht="12.8" hidden="false" customHeight="false" outlineLevel="0" collapsed="false">
      <c r="A1829" s="4"/>
      <c r="B1829" s="0" t="s">
        <v>2389</v>
      </c>
      <c r="C1829" s="4"/>
      <c r="D1829" s="4"/>
      <c r="E1829" s="4"/>
    </row>
    <row r="1830" customFormat="false" ht="12.8" hidden="false" customHeight="false" outlineLevel="0" collapsed="false">
      <c r="A1830" s="4"/>
      <c r="B1830" s="0" t="s">
        <v>2390</v>
      </c>
      <c r="C1830" s="4"/>
      <c r="D1830" s="4"/>
      <c r="E1830" s="4"/>
    </row>
    <row r="1831" customFormat="false" ht="12.8" hidden="false" customHeight="false" outlineLevel="0" collapsed="false">
      <c r="A1831" s="4"/>
      <c r="B1831" s="0" t="s">
        <v>2391</v>
      </c>
      <c r="C1831" s="4"/>
      <c r="D1831" s="4"/>
      <c r="E1831" s="4"/>
    </row>
    <row r="1832" customFormat="false" ht="12.8" hidden="false" customHeight="false" outlineLevel="0" collapsed="false">
      <c r="A1832" s="4"/>
      <c r="B1832" s="0" t="s">
        <v>2392</v>
      </c>
      <c r="C1832" s="4"/>
      <c r="D1832" s="4"/>
      <c r="E1832" s="4"/>
    </row>
    <row r="1834" customFormat="false" ht="12.8" hidden="false" customHeight="false" outlineLevel="0" collapsed="false">
      <c r="A1834" s="3" t="s">
        <v>2393</v>
      </c>
      <c r="B1834" s="0" t="s">
        <v>2394</v>
      </c>
      <c r="C1834" s="3" t="s">
        <v>116</v>
      </c>
      <c r="D1834" s="3" t="s">
        <v>613</v>
      </c>
      <c r="E1834" s="3" t="n">
        <v>17317.5</v>
      </c>
    </row>
    <row r="1835" customFormat="false" ht="12.8" hidden="false" customHeight="false" outlineLevel="0" collapsed="false">
      <c r="A1835" s="4"/>
      <c r="B1835" s="0" t="s">
        <v>2395</v>
      </c>
      <c r="C1835" s="4"/>
      <c r="D1835" s="4"/>
      <c r="E1835" s="4"/>
    </row>
    <row r="1836" customFormat="false" ht="12.8" hidden="false" customHeight="false" outlineLevel="0" collapsed="false">
      <c r="A1836" s="3" t="s">
        <v>2396</v>
      </c>
      <c r="B1836" s="0" t="s">
        <v>2397</v>
      </c>
      <c r="C1836" s="3" t="s">
        <v>116</v>
      </c>
      <c r="D1836" s="3" t="s">
        <v>613</v>
      </c>
      <c r="E1836" s="3" t="n">
        <v>15952.5</v>
      </c>
    </row>
    <row r="1837" customFormat="false" ht="12.8" hidden="false" customHeight="false" outlineLevel="0" collapsed="false">
      <c r="A1837" s="4"/>
      <c r="B1837" s="0" t="s">
        <v>2398</v>
      </c>
      <c r="C1837" s="4"/>
      <c r="D1837" s="4"/>
      <c r="E1837" s="4"/>
    </row>
    <row r="1838" customFormat="false" ht="12.8" hidden="false" customHeight="false" outlineLevel="0" collapsed="false">
      <c r="A1838" s="4"/>
      <c r="B1838" s="0" t="s">
        <v>2399</v>
      </c>
      <c r="C1838" s="4"/>
      <c r="D1838" s="4"/>
      <c r="E1838" s="4"/>
    </row>
    <row r="1839" customFormat="false" ht="12.8" hidden="false" customHeight="false" outlineLevel="0" collapsed="false">
      <c r="A1839" s="3" t="s">
        <v>2400</v>
      </c>
      <c r="B1839" s="0" t="s">
        <v>2401</v>
      </c>
      <c r="C1839" s="3" t="s">
        <v>116</v>
      </c>
      <c r="D1839" s="3" t="s">
        <v>613</v>
      </c>
      <c r="E1839" s="3" t="n">
        <v>14797.5</v>
      </c>
    </row>
    <row r="1840" customFormat="false" ht="12.8" hidden="false" customHeight="false" outlineLevel="0" collapsed="false">
      <c r="A1840" s="4"/>
      <c r="B1840" s="0" t="s">
        <v>2402</v>
      </c>
      <c r="C1840" s="4"/>
      <c r="D1840" s="4"/>
      <c r="E1840" s="4"/>
    </row>
    <row r="1841" customFormat="false" ht="12.8" hidden="false" customHeight="false" outlineLevel="0" collapsed="false">
      <c r="A1841" s="3" t="s">
        <v>2403</v>
      </c>
      <c r="B1841" s="0" t="s">
        <v>2404</v>
      </c>
      <c r="C1841" s="3" t="s">
        <v>116</v>
      </c>
      <c r="D1841" s="3" t="s">
        <v>613</v>
      </c>
      <c r="E1841" s="3" t="n">
        <v>14797.5</v>
      </c>
    </row>
    <row r="1842" customFormat="false" ht="12.8" hidden="false" customHeight="false" outlineLevel="0" collapsed="false">
      <c r="A1842" s="4"/>
      <c r="B1842" s="0" t="s">
        <v>2405</v>
      </c>
      <c r="C1842" s="4"/>
      <c r="D1842" s="4"/>
      <c r="E1842" s="4"/>
    </row>
    <row r="1843" customFormat="false" ht="12.8" hidden="false" customHeight="false" outlineLevel="0" collapsed="false">
      <c r="A1843" s="3" t="s">
        <v>2406</v>
      </c>
      <c r="B1843" s="0" t="s">
        <v>2407</v>
      </c>
      <c r="C1843" s="3" t="s">
        <v>116</v>
      </c>
      <c r="D1843" s="3" t="s">
        <v>613</v>
      </c>
      <c r="E1843" s="0" t="n">
        <v>23992.2</v>
      </c>
    </row>
    <row r="1844" customFormat="false" ht="12.8" hidden="false" customHeight="false" outlineLevel="0" collapsed="false">
      <c r="A1844" s="4"/>
      <c r="B1844" s="0" t="s">
        <v>1929</v>
      </c>
      <c r="C1844" s="4"/>
      <c r="D1844" s="4"/>
      <c r="E1844" s="0" t="n">
        <v>0.3</v>
      </c>
    </row>
    <row r="1845" customFormat="false" ht="12.8" hidden="false" customHeight="false" outlineLevel="0" collapsed="false">
      <c r="A1845" s="4"/>
      <c r="C1845" s="4"/>
      <c r="D1845" s="4"/>
      <c r="E1845" s="0" t="s">
        <v>61</v>
      </c>
    </row>
    <row r="1846" customFormat="false" ht="12.8" hidden="false" customHeight="false" outlineLevel="0" collapsed="false">
      <c r="A1846" s="3" t="s">
        <v>2408</v>
      </c>
      <c r="B1846" s="0" t="s">
        <v>2409</v>
      </c>
      <c r="C1846" s="3" t="s">
        <v>116</v>
      </c>
      <c r="D1846" s="3" t="s">
        <v>613</v>
      </c>
      <c r="E1846" s="3" t="n">
        <v>43470</v>
      </c>
    </row>
    <row r="1847" customFormat="false" ht="12.8" hidden="false" customHeight="false" outlineLevel="0" collapsed="false">
      <c r="A1847" s="4"/>
      <c r="B1847" s="0" t="s">
        <v>2410</v>
      </c>
      <c r="C1847" s="4"/>
      <c r="D1847" s="4"/>
      <c r="E1847" s="4"/>
    </row>
    <row r="1848" customFormat="false" ht="12.8" hidden="false" customHeight="false" outlineLevel="0" collapsed="false">
      <c r="A1848" s="4"/>
      <c r="B1848" s="0" t="s">
        <v>2411</v>
      </c>
      <c r="C1848" s="4"/>
      <c r="D1848" s="4"/>
      <c r="E1848" s="4"/>
    </row>
    <row r="1849" customFormat="false" ht="12.8" hidden="false" customHeight="false" outlineLevel="0" collapsed="false">
      <c r="A1849" s="4"/>
      <c r="B1849" s="0" t="s">
        <v>2412</v>
      </c>
      <c r="C1849" s="4"/>
      <c r="D1849" s="4"/>
      <c r="E1849" s="4"/>
    </row>
    <row r="1850" customFormat="false" ht="12.8" hidden="false" customHeight="false" outlineLevel="0" collapsed="false">
      <c r="A1850" s="4"/>
      <c r="B1850" s="0" t="s">
        <v>2413</v>
      </c>
      <c r="C1850" s="4"/>
      <c r="D1850" s="4"/>
      <c r="E1850" s="4"/>
    </row>
    <row r="1851" customFormat="false" ht="12.8" hidden="false" customHeight="false" outlineLevel="0" collapsed="false">
      <c r="A1851" s="4"/>
      <c r="B1851" s="0" t="s">
        <v>2414</v>
      </c>
      <c r="C1851" s="4"/>
      <c r="D1851" s="4"/>
      <c r="E1851" s="4"/>
    </row>
    <row r="1852" customFormat="false" ht="12.8" hidden="false" customHeight="false" outlineLevel="0" collapsed="false">
      <c r="A1852" s="3" t="s">
        <v>2415</v>
      </c>
      <c r="B1852" s="0" t="s">
        <v>2416</v>
      </c>
      <c r="C1852" s="3" t="s">
        <v>116</v>
      </c>
      <c r="D1852" s="3" t="s">
        <v>683</v>
      </c>
      <c r="E1852" s="3" t="n">
        <v>22370</v>
      </c>
    </row>
    <row r="1853" customFormat="false" ht="12.8" hidden="false" customHeight="false" outlineLevel="0" collapsed="false">
      <c r="A1853" s="4"/>
      <c r="B1853" s="0" t="s">
        <v>2417</v>
      </c>
      <c r="C1853" s="4"/>
      <c r="D1853" s="4"/>
      <c r="E1853" s="4"/>
    </row>
    <row r="1854" customFormat="false" ht="12.8" hidden="false" customHeight="false" outlineLevel="0" collapsed="false">
      <c r="A1854" s="4"/>
      <c r="B1854" s="0" t="s">
        <v>2418</v>
      </c>
      <c r="C1854" s="4"/>
      <c r="D1854" s="4"/>
      <c r="E1854" s="4"/>
    </row>
    <row r="1855" customFormat="false" ht="12.8" hidden="false" customHeight="false" outlineLevel="0" collapsed="false">
      <c r="A1855" s="4"/>
      <c r="B1855" s="0" t="s">
        <v>2419</v>
      </c>
      <c r="C1855" s="4"/>
      <c r="D1855" s="4"/>
      <c r="E1855" s="4"/>
    </row>
    <row r="1856" customFormat="false" ht="12.8" hidden="false" customHeight="false" outlineLevel="0" collapsed="false">
      <c r="A1856" s="3" t="s">
        <v>2420</v>
      </c>
      <c r="B1856" s="0" t="s">
        <v>2421</v>
      </c>
      <c r="C1856" s="3" t="s">
        <v>116</v>
      </c>
      <c r="D1856" s="3" t="s">
        <v>683</v>
      </c>
      <c r="E1856" s="3" t="n">
        <v>29130</v>
      </c>
    </row>
    <row r="1857" customFormat="false" ht="12.8" hidden="false" customHeight="false" outlineLevel="0" collapsed="false">
      <c r="A1857" s="4"/>
      <c r="B1857" s="0" t="s">
        <v>2422</v>
      </c>
      <c r="C1857" s="4"/>
      <c r="D1857" s="4"/>
      <c r="E1857" s="4"/>
    </row>
    <row r="1858" customFormat="false" ht="12.8" hidden="false" customHeight="false" outlineLevel="0" collapsed="false">
      <c r="A1858" s="3" t="s">
        <v>2423</v>
      </c>
      <c r="B1858" s="0" t="s">
        <v>2424</v>
      </c>
      <c r="C1858" s="3" t="s">
        <v>116</v>
      </c>
      <c r="D1858" s="3" t="s">
        <v>683</v>
      </c>
      <c r="E1858" s="3" t="n">
        <v>21270</v>
      </c>
    </row>
    <row r="1859" customFormat="false" ht="12.8" hidden="false" customHeight="false" outlineLevel="0" collapsed="false">
      <c r="A1859" s="4"/>
      <c r="B1859" s="0" t="s">
        <v>2425</v>
      </c>
      <c r="C1859" s="4"/>
      <c r="D1859" s="4"/>
      <c r="E1859" s="4"/>
    </row>
    <row r="1860" customFormat="false" ht="12.8" hidden="false" customHeight="false" outlineLevel="0" collapsed="false">
      <c r="A1860" s="4"/>
      <c r="B1860" s="0" t="s">
        <v>2426</v>
      </c>
      <c r="C1860" s="4"/>
      <c r="D1860" s="4"/>
      <c r="E1860" s="4"/>
    </row>
    <row r="1861" customFormat="false" ht="12.8" hidden="false" customHeight="false" outlineLevel="0" collapsed="false">
      <c r="A1861" s="4"/>
      <c r="B1861" s="0" t="s">
        <v>2427</v>
      </c>
      <c r="C1861" s="4"/>
      <c r="D1861" s="4"/>
      <c r="E1861" s="4"/>
    </row>
    <row r="1862" customFormat="false" ht="12.8" hidden="false" customHeight="false" outlineLevel="0" collapsed="false">
      <c r="A1862" s="3" t="s">
        <v>2428</v>
      </c>
      <c r="B1862" s="0" t="s">
        <v>2429</v>
      </c>
      <c r="C1862" s="3" t="s">
        <v>116</v>
      </c>
      <c r="D1862" s="3" t="s">
        <v>683</v>
      </c>
      <c r="E1862" s="3" t="n">
        <v>32490</v>
      </c>
    </row>
    <row r="1863" customFormat="false" ht="12.8" hidden="false" customHeight="false" outlineLevel="0" collapsed="false">
      <c r="A1863" s="4"/>
      <c r="B1863" s="0" t="s">
        <v>2430</v>
      </c>
      <c r="C1863" s="4"/>
      <c r="D1863" s="4"/>
      <c r="E1863" s="4"/>
    </row>
    <row r="1864" customFormat="false" ht="12.8" hidden="false" customHeight="false" outlineLevel="0" collapsed="false">
      <c r="A1864" s="3" t="s">
        <v>2431</v>
      </c>
      <c r="B1864" s="0" t="s">
        <v>2432</v>
      </c>
      <c r="C1864" s="3" t="s">
        <v>116</v>
      </c>
      <c r="D1864" s="3" t="s">
        <v>629</v>
      </c>
      <c r="E1864" s="0" t="n">
        <v>6822.4</v>
      </c>
    </row>
    <row r="1865" customFormat="false" ht="12.8" hidden="false" customHeight="false" outlineLevel="0" collapsed="false">
      <c r="A1865" s="4"/>
      <c r="B1865" s="0" t="s">
        <v>2433</v>
      </c>
      <c r="C1865" s="4"/>
      <c r="D1865" s="4"/>
      <c r="E1865" s="0" t="n">
        <v>0.1</v>
      </c>
    </row>
    <row r="1866" customFormat="false" ht="12.8" hidden="false" customHeight="false" outlineLevel="0" collapsed="false">
      <c r="A1866" s="4"/>
      <c r="C1866" s="4"/>
      <c r="D1866" s="4"/>
      <c r="E1866" s="0" t="s">
        <v>61</v>
      </c>
    </row>
    <row r="1867" customFormat="false" ht="12.8" hidden="false" customHeight="false" outlineLevel="0" collapsed="false">
      <c r="A1867" s="3" t="s">
        <v>2434</v>
      </c>
      <c r="B1867" s="0" t="s">
        <v>2435</v>
      </c>
      <c r="C1867" s="3" t="s">
        <v>116</v>
      </c>
      <c r="D1867" s="3" t="s">
        <v>629</v>
      </c>
      <c r="E1867" s="0" t="n">
        <v>6822.4</v>
      </c>
    </row>
    <row r="1868" customFormat="false" ht="12.8" hidden="false" customHeight="false" outlineLevel="0" collapsed="false">
      <c r="A1868" s="4"/>
      <c r="B1868" s="0" t="s">
        <v>2436</v>
      </c>
      <c r="C1868" s="4"/>
      <c r="D1868" s="4"/>
      <c r="E1868" s="0" t="n">
        <v>0.1</v>
      </c>
    </row>
    <row r="1869" customFormat="false" ht="12.8" hidden="false" customHeight="false" outlineLevel="0" collapsed="false">
      <c r="A1869" s="4"/>
      <c r="C1869" s="4"/>
      <c r="D1869" s="4"/>
      <c r="E1869" s="0" t="s">
        <v>61</v>
      </c>
    </row>
    <row r="1870" customFormat="false" ht="12.8" hidden="false" customHeight="false" outlineLevel="0" collapsed="false">
      <c r="A1870" s="3" t="s">
        <v>2437</v>
      </c>
      <c r="B1870" s="0" t="s">
        <v>2438</v>
      </c>
      <c r="C1870" s="3" t="s">
        <v>116</v>
      </c>
      <c r="D1870" s="3" t="s">
        <v>683</v>
      </c>
      <c r="E1870" s="3" t="n">
        <v>22810</v>
      </c>
    </row>
    <row r="1871" customFormat="false" ht="12.8" hidden="false" customHeight="false" outlineLevel="0" collapsed="false">
      <c r="A1871" s="4"/>
      <c r="B1871" s="0" t="s">
        <v>2439</v>
      </c>
      <c r="C1871" s="4"/>
      <c r="D1871" s="4"/>
      <c r="E1871" s="4"/>
    </row>
    <row r="1872" customFormat="false" ht="12.8" hidden="false" customHeight="false" outlineLevel="0" collapsed="false">
      <c r="A1872" s="4"/>
      <c r="B1872" s="0" t="s">
        <v>2440</v>
      </c>
      <c r="C1872" s="4"/>
      <c r="D1872" s="4"/>
      <c r="E1872" s="4"/>
    </row>
    <row r="1873" customFormat="false" ht="12.8" hidden="false" customHeight="false" outlineLevel="0" collapsed="false">
      <c r="A1873" s="4"/>
      <c r="B1873" s="0" t="s">
        <v>2441</v>
      </c>
      <c r="C1873" s="4"/>
      <c r="D1873" s="4"/>
      <c r="E1873" s="4"/>
    </row>
    <row r="1874" customFormat="false" ht="12.8" hidden="false" customHeight="false" outlineLevel="0" collapsed="false">
      <c r="A1874" s="3" t="s">
        <v>2442</v>
      </c>
      <c r="B1874" s="0" t="s">
        <v>1149</v>
      </c>
      <c r="C1874" s="3" t="s">
        <v>116</v>
      </c>
      <c r="D1874" s="3" t="s">
        <v>1079</v>
      </c>
      <c r="E1874" s="3" t="n">
        <v>122482.5</v>
      </c>
    </row>
    <row r="1875" customFormat="false" ht="12.8" hidden="false" customHeight="false" outlineLevel="0" collapsed="false">
      <c r="A1875" s="4"/>
      <c r="B1875" s="0" t="s">
        <v>2443</v>
      </c>
      <c r="C1875" s="4"/>
      <c r="D1875" s="4"/>
      <c r="E1875" s="4"/>
    </row>
    <row r="1876" customFormat="false" ht="12.8" hidden="false" customHeight="false" outlineLevel="0" collapsed="false">
      <c r="A1876" s="4"/>
      <c r="B1876" s="0" t="s">
        <v>2444</v>
      </c>
      <c r="C1876" s="4"/>
      <c r="D1876" s="4"/>
      <c r="E1876" s="4"/>
    </row>
    <row r="1877" customFormat="false" ht="12.8" hidden="false" customHeight="false" outlineLevel="0" collapsed="false">
      <c r="A1877" s="4"/>
      <c r="B1877" s="0" t="s">
        <v>2445</v>
      </c>
      <c r="C1877" s="4"/>
      <c r="D1877" s="4"/>
      <c r="E1877" s="4"/>
    </row>
    <row r="1878" customFormat="false" ht="12.8" hidden="false" customHeight="false" outlineLevel="0" collapsed="false">
      <c r="A1878" s="4"/>
      <c r="B1878" s="0" t="s">
        <v>2446</v>
      </c>
      <c r="C1878" s="4"/>
      <c r="D1878" s="4"/>
      <c r="E1878" s="4"/>
    </row>
    <row r="1879" customFormat="false" ht="12.8" hidden="false" customHeight="false" outlineLevel="0" collapsed="false">
      <c r="A1879" s="4"/>
      <c r="B1879" s="0" t="s">
        <v>2447</v>
      </c>
      <c r="C1879" s="4"/>
      <c r="D1879" s="4"/>
      <c r="E1879" s="4"/>
    </row>
    <row r="1880" customFormat="false" ht="12.8" hidden="false" customHeight="false" outlineLevel="0" collapsed="false">
      <c r="A1880" s="4"/>
      <c r="B1880" s="0" t="s">
        <v>2448</v>
      </c>
      <c r="C1880" s="4"/>
      <c r="D1880" s="4"/>
      <c r="E1880" s="4"/>
    </row>
    <row r="1881" customFormat="false" ht="12.8" hidden="false" customHeight="false" outlineLevel="0" collapsed="false">
      <c r="A1881" s="3" t="s">
        <v>2449</v>
      </c>
      <c r="B1881" s="0" t="s">
        <v>2450</v>
      </c>
      <c r="C1881" s="3" t="s">
        <v>116</v>
      </c>
      <c r="D1881" s="3" t="s">
        <v>1920</v>
      </c>
      <c r="E1881" s="3" t="n">
        <v>44740</v>
      </c>
    </row>
    <row r="1882" customFormat="false" ht="12.8" hidden="false" customHeight="false" outlineLevel="0" collapsed="false">
      <c r="A1882" s="4"/>
      <c r="B1882" s="0" t="s">
        <v>2451</v>
      </c>
      <c r="C1882" s="4"/>
      <c r="D1882" s="4"/>
      <c r="E1882" s="4"/>
    </row>
    <row r="1883" customFormat="false" ht="12.8" hidden="false" customHeight="false" outlineLevel="0" collapsed="false">
      <c r="A1883" s="4"/>
      <c r="B1883" s="0" t="s">
        <v>2452</v>
      </c>
      <c r="C1883" s="4"/>
      <c r="D1883" s="4"/>
      <c r="E1883" s="4"/>
    </row>
    <row r="1884" customFormat="false" ht="12.8" hidden="false" customHeight="false" outlineLevel="0" collapsed="false">
      <c r="A1884" s="4"/>
      <c r="B1884" s="0" t="s">
        <v>2453</v>
      </c>
      <c r="C1884" s="4"/>
      <c r="D1884" s="4"/>
      <c r="E1884" s="4"/>
    </row>
    <row r="1885" customFormat="false" ht="12.8" hidden="false" customHeight="false" outlineLevel="0" collapsed="false">
      <c r="A1885" s="3" t="s">
        <v>2454</v>
      </c>
      <c r="B1885" s="0" t="s">
        <v>2455</v>
      </c>
      <c r="C1885" s="3" t="s">
        <v>116</v>
      </c>
      <c r="D1885" s="3" t="s">
        <v>244</v>
      </c>
      <c r="E1885" s="3" t="n">
        <v>54257.5</v>
      </c>
    </row>
    <row r="1886" customFormat="false" ht="12.8" hidden="false" customHeight="false" outlineLevel="0" collapsed="false">
      <c r="A1886" s="4"/>
      <c r="B1886" s="0" t="s">
        <v>2456</v>
      </c>
      <c r="C1886" s="4"/>
      <c r="D1886" s="4"/>
      <c r="E1886" s="4"/>
    </row>
    <row r="1887" customFormat="false" ht="12.8" hidden="false" customHeight="false" outlineLevel="0" collapsed="false">
      <c r="A1887" s="3" t="s">
        <v>2457</v>
      </c>
      <c r="B1887" s="0" t="s">
        <v>2458</v>
      </c>
      <c r="C1887" s="3" t="s">
        <v>116</v>
      </c>
      <c r="D1887" s="3" t="s">
        <v>693</v>
      </c>
      <c r="E1887" s="3" t="n">
        <v>89748.75</v>
      </c>
    </row>
    <row r="1888" customFormat="false" ht="12.8" hidden="false" customHeight="false" outlineLevel="0" collapsed="false">
      <c r="A1888" s="4"/>
      <c r="B1888" s="0" t="s">
        <v>2459</v>
      </c>
      <c r="C1888" s="4"/>
      <c r="D1888" s="4"/>
      <c r="E1888" s="4"/>
    </row>
    <row r="1889" customFormat="false" ht="12.8" hidden="false" customHeight="false" outlineLevel="0" collapsed="false">
      <c r="A1889" s="4"/>
      <c r="B1889" s="0" t="s">
        <v>2460</v>
      </c>
      <c r="C1889" s="4"/>
      <c r="D1889" s="4"/>
      <c r="E1889" s="4"/>
    </row>
    <row r="1890" customFormat="false" ht="12.8" hidden="false" customHeight="false" outlineLevel="0" collapsed="false">
      <c r="A1890" s="3" t="s">
        <v>2461</v>
      </c>
      <c r="B1890" s="0" t="s">
        <v>2462</v>
      </c>
      <c r="C1890" s="3" t="s">
        <v>116</v>
      </c>
      <c r="D1890" s="3" t="s">
        <v>8</v>
      </c>
      <c r="E1890" s="3" t="n">
        <v>10635</v>
      </c>
    </row>
    <row r="1891" customFormat="false" ht="12.8" hidden="false" customHeight="false" outlineLevel="0" collapsed="false">
      <c r="A1891" s="4"/>
      <c r="B1891" s="0" t="s">
        <v>2463</v>
      </c>
      <c r="C1891" s="4"/>
      <c r="D1891" s="4"/>
      <c r="E1891" s="4"/>
    </row>
    <row r="1892" customFormat="false" ht="12.8" hidden="false" customHeight="false" outlineLevel="0" collapsed="false">
      <c r="A1892" s="4"/>
      <c r="B1892" s="0" t="s">
        <v>2464</v>
      </c>
      <c r="C1892" s="4"/>
      <c r="D1892" s="4"/>
      <c r="E1892" s="4"/>
    </row>
    <row r="1893" customFormat="false" ht="12.8" hidden="false" customHeight="false" outlineLevel="0" collapsed="false">
      <c r="A1893" s="4"/>
      <c r="B1893" s="0" t="s">
        <v>2465</v>
      </c>
      <c r="C1893" s="4"/>
      <c r="D1893" s="4"/>
      <c r="E1893" s="4"/>
    </row>
    <row r="1894" customFormat="false" ht="12.8" hidden="false" customHeight="false" outlineLevel="0" collapsed="false">
      <c r="A1894" s="3" t="s">
        <v>2466</v>
      </c>
      <c r="B1894" s="0" t="s">
        <v>2467</v>
      </c>
      <c r="C1894" s="3" t="s">
        <v>116</v>
      </c>
      <c r="D1894" s="3" t="s">
        <v>613</v>
      </c>
      <c r="E1894" s="3" t="n">
        <v>19297.5</v>
      </c>
    </row>
    <row r="1895" customFormat="false" ht="12.8" hidden="false" customHeight="false" outlineLevel="0" collapsed="false">
      <c r="A1895" s="4"/>
      <c r="B1895" s="0" t="s">
        <v>2468</v>
      </c>
      <c r="C1895" s="4"/>
      <c r="D1895" s="4"/>
      <c r="E1895" s="4"/>
    </row>
    <row r="1896" customFormat="false" ht="12.8" hidden="false" customHeight="false" outlineLevel="0" collapsed="false">
      <c r="A1896" s="4"/>
      <c r="B1896" s="0" t="s">
        <v>2469</v>
      </c>
      <c r="C1896" s="4"/>
      <c r="D1896" s="4"/>
      <c r="E1896" s="4"/>
    </row>
    <row r="1897" customFormat="false" ht="12.8" hidden="false" customHeight="false" outlineLevel="0" collapsed="false">
      <c r="A1897" s="4"/>
      <c r="B1897" s="0" t="s">
        <v>2470</v>
      </c>
      <c r="C1897" s="4"/>
      <c r="D1897" s="4"/>
      <c r="E1897" s="4"/>
    </row>
    <row r="1898" customFormat="false" ht="12.8" hidden="false" customHeight="false" outlineLevel="0" collapsed="false">
      <c r="A1898" s="3" t="s">
        <v>2471</v>
      </c>
      <c r="B1898" s="0" t="s">
        <v>2472</v>
      </c>
      <c r="C1898" s="3" t="s">
        <v>116</v>
      </c>
      <c r="D1898" s="3" t="s">
        <v>848</v>
      </c>
      <c r="E1898" s="3" t="n">
        <v>51800</v>
      </c>
    </row>
    <row r="1899" customFormat="false" ht="12.8" hidden="false" customHeight="false" outlineLevel="0" collapsed="false">
      <c r="A1899" s="4"/>
      <c r="B1899" s="0" t="s">
        <v>2473</v>
      </c>
      <c r="C1899" s="4"/>
      <c r="D1899" s="4"/>
      <c r="E1899" s="4"/>
    </row>
    <row r="1900" customFormat="false" ht="12.8" hidden="false" customHeight="false" outlineLevel="0" collapsed="false">
      <c r="A1900" s="4"/>
      <c r="B1900" s="0" t="s">
        <v>2474</v>
      </c>
      <c r="C1900" s="4"/>
      <c r="D1900" s="4"/>
      <c r="E1900" s="4"/>
    </row>
    <row r="1901" customFormat="false" ht="12.8" hidden="false" customHeight="false" outlineLevel="0" collapsed="false">
      <c r="A1901" s="4"/>
      <c r="B1901" s="0" t="s">
        <v>2475</v>
      </c>
      <c r="C1901" s="4"/>
      <c r="D1901" s="4"/>
      <c r="E1901" s="4"/>
    </row>
    <row r="1902" customFormat="false" ht="12.8" hidden="false" customHeight="false" outlineLevel="0" collapsed="false">
      <c r="A1902" s="4"/>
      <c r="B1902" s="0" t="s">
        <v>2476</v>
      </c>
      <c r="C1902" s="4"/>
      <c r="D1902" s="4"/>
      <c r="E1902" s="4"/>
    </row>
    <row r="1903" customFormat="false" ht="12.8" hidden="false" customHeight="false" outlineLevel="0" collapsed="false">
      <c r="A1903" s="4"/>
      <c r="B1903" s="0" t="s">
        <v>2477</v>
      </c>
      <c r="C1903" s="4"/>
      <c r="D1903" s="4"/>
      <c r="E1903" s="4"/>
    </row>
    <row r="1904" customFormat="false" ht="12.8" hidden="false" customHeight="false" outlineLevel="0" collapsed="false">
      <c r="A1904" s="3" t="s">
        <v>2478</v>
      </c>
      <c r="B1904" s="0" t="s">
        <v>2479</v>
      </c>
      <c r="C1904" s="3" t="s">
        <v>116</v>
      </c>
      <c r="D1904" s="3" t="s">
        <v>848</v>
      </c>
      <c r="E1904" s="3" t="n">
        <v>24662.5</v>
      </c>
    </row>
    <row r="1905" customFormat="false" ht="12.8" hidden="false" customHeight="false" outlineLevel="0" collapsed="false">
      <c r="A1905" s="4"/>
      <c r="B1905" s="0" t="s">
        <v>2480</v>
      </c>
      <c r="C1905" s="4"/>
      <c r="D1905" s="4"/>
      <c r="E1905" s="4"/>
    </row>
    <row r="1906" customFormat="false" ht="12.8" hidden="false" customHeight="false" outlineLevel="0" collapsed="false">
      <c r="A1906" s="3" t="s">
        <v>2481</v>
      </c>
      <c r="B1906" s="0" t="s">
        <v>2482</v>
      </c>
      <c r="C1906" s="3" t="s">
        <v>116</v>
      </c>
      <c r="D1906" s="3" t="s">
        <v>1002</v>
      </c>
      <c r="E1906" s="3" t="n">
        <v>29595</v>
      </c>
    </row>
    <row r="1907" customFormat="false" ht="12.8" hidden="false" customHeight="false" outlineLevel="0" collapsed="false">
      <c r="A1907" s="4"/>
      <c r="B1907" s="0" t="s">
        <v>2483</v>
      </c>
      <c r="C1907" s="4"/>
      <c r="D1907" s="4"/>
      <c r="E1907" s="4"/>
    </row>
    <row r="1908" customFormat="false" ht="12.8" hidden="false" customHeight="false" outlineLevel="0" collapsed="false">
      <c r="A1908" s="4"/>
      <c r="B1908" s="0" t="s">
        <v>2484</v>
      </c>
      <c r="C1908" s="4"/>
      <c r="D1908" s="4"/>
      <c r="E1908" s="4"/>
    </row>
    <row r="1909" customFormat="false" ht="12.8" hidden="false" customHeight="false" outlineLevel="0" collapsed="false">
      <c r="A1909" s="3" t="s">
        <v>2485</v>
      </c>
      <c r="B1909" s="0" t="s">
        <v>2486</v>
      </c>
      <c r="C1909" s="3" t="s">
        <v>116</v>
      </c>
      <c r="D1909" s="3" t="s">
        <v>1079</v>
      </c>
      <c r="E1909" s="3" t="n">
        <v>50715</v>
      </c>
    </row>
    <row r="1910" customFormat="false" ht="12.8" hidden="false" customHeight="false" outlineLevel="0" collapsed="false">
      <c r="A1910" s="4"/>
      <c r="B1910" s="0" t="s">
        <v>2401</v>
      </c>
      <c r="C1910" s="4"/>
      <c r="D1910" s="4"/>
      <c r="E1910" s="4"/>
    </row>
    <row r="1911" customFormat="false" ht="12.8" hidden="false" customHeight="false" outlineLevel="0" collapsed="false">
      <c r="A1911" s="4"/>
      <c r="B1911" s="0" t="s">
        <v>2487</v>
      </c>
      <c r="C1911" s="4"/>
      <c r="D1911" s="4"/>
      <c r="E1911" s="4"/>
    </row>
    <row r="1912" customFormat="false" ht="12.8" hidden="false" customHeight="false" outlineLevel="0" collapsed="false">
      <c r="A1912" s="3" t="s">
        <v>2488</v>
      </c>
      <c r="B1912" s="0" t="s">
        <v>2489</v>
      </c>
      <c r="C1912" s="3" t="s">
        <v>116</v>
      </c>
      <c r="D1912" s="3" t="s">
        <v>1079</v>
      </c>
      <c r="E1912" s="3" t="n">
        <v>56952.5</v>
      </c>
    </row>
    <row r="1913" customFormat="false" ht="12.8" hidden="false" customHeight="false" outlineLevel="0" collapsed="false">
      <c r="A1913" s="4"/>
      <c r="B1913" s="0" t="s">
        <v>2490</v>
      </c>
      <c r="C1913" s="4"/>
      <c r="D1913" s="4"/>
      <c r="E1913" s="4"/>
    </row>
    <row r="1914" customFormat="false" ht="12.8" hidden="false" customHeight="false" outlineLevel="0" collapsed="false">
      <c r="A1914" s="4"/>
      <c r="B1914" s="0" t="s">
        <v>2491</v>
      </c>
      <c r="C1914" s="4"/>
      <c r="D1914" s="4"/>
      <c r="E1914" s="4"/>
    </row>
    <row r="1915" customFormat="false" ht="12.8" hidden="false" customHeight="false" outlineLevel="0" collapsed="false">
      <c r="A1915" s="4"/>
      <c r="B1915" s="0" t="s">
        <v>2492</v>
      </c>
      <c r="C1915" s="4"/>
      <c r="D1915" s="4"/>
      <c r="E1915" s="4"/>
    </row>
    <row r="1916" customFormat="false" ht="12.8" hidden="false" customHeight="false" outlineLevel="0" collapsed="false">
      <c r="A1916" s="4"/>
      <c r="B1916" s="0" t="s">
        <v>2493</v>
      </c>
      <c r="C1916" s="4"/>
      <c r="D1916" s="4"/>
      <c r="E1916" s="4"/>
    </row>
    <row r="1917" customFormat="false" ht="12.8" hidden="false" customHeight="false" outlineLevel="0" collapsed="false">
      <c r="A1917" s="3" t="s">
        <v>2494</v>
      </c>
      <c r="B1917" s="0" t="s">
        <v>2495</v>
      </c>
      <c r="C1917" s="3" t="s">
        <v>116</v>
      </c>
      <c r="D1917" s="3" t="s">
        <v>1079</v>
      </c>
      <c r="E1917" s="3" t="n">
        <v>65310</v>
      </c>
    </row>
    <row r="1918" customFormat="false" ht="12.8" hidden="false" customHeight="false" outlineLevel="0" collapsed="false">
      <c r="A1918" s="4"/>
      <c r="B1918" s="0" t="s">
        <v>2496</v>
      </c>
      <c r="C1918" s="4"/>
      <c r="D1918" s="4"/>
      <c r="E1918" s="4"/>
    </row>
    <row r="1919" customFormat="false" ht="12.8" hidden="false" customHeight="false" outlineLevel="0" collapsed="false">
      <c r="A1919" s="4"/>
      <c r="B1919" s="0" t="s">
        <v>2497</v>
      </c>
      <c r="C1919" s="4"/>
      <c r="D1919" s="4"/>
      <c r="E1919" s="4"/>
    </row>
    <row r="1920" customFormat="false" ht="12.8" hidden="false" customHeight="false" outlineLevel="0" collapsed="false">
      <c r="A1920" s="3" t="s">
        <v>2498</v>
      </c>
      <c r="B1920" s="0" t="s">
        <v>2499</v>
      </c>
      <c r="C1920" s="3" t="s">
        <v>116</v>
      </c>
      <c r="D1920" s="3" t="s">
        <v>1079</v>
      </c>
      <c r="E1920" s="3" t="n">
        <v>57015</v>
      </c>
    </row>
    <row r="1921" customFormat="false" ht="12.8" hidden="false" customHeight="false" outlineLevel="0" collapsed="false">
      <c r="A1921" s="4"/>
      <c r="B1921" s="0" t="s">
        <v>2500</v>
      </c>
      <c r="C1921" s="4"/>
      <c r="D1921" s="4"/>
      <c r="E1921" s="4"/>
    </row>
    <row r="1922" customFormat="false" ht="12.8" hidden="false" customHeight="false" outlineLevel="0" collapsed="false">
      <c r="A1922" s="4"/>
      <c r="B1922" s="0" t="s">
        <v>2501</v>
      </c>
      <c r="C1922" s="4"/>
      <c r="D1922" s="4"/>
      <c r="E1922" s="4"/>
    </row>
    <row r="1923" customFormat="false" ht="12.8" hidden="false" customHeight="false" outlineLevel="0" collapsed="false">
      <c r="A1923" s="3" t="s">
        <v>2502</v>
      </c>
      <c r="B1923" s="0" t="s">
        <v>2503</v>
      </c>
      <c r="C1923" s="3" t="s">
        <v>116</v>
      </c>
      <c r="D1923" s="3" t="s">
        <v>1828</v>
      </c>
      <c r="E1923" s="3" t="n">
        <v>61075</v>
      </c>
    </row>
    <row r="1924" customFormat="false" ht="12.8" hidden="false" customHeight="false" outlineLevel="0" collapsed="false">
      <c r="A1924" s="4"/>
      <c r="B1924" s="0" t="s">
        <v>2504</v>
      </c>
      <c r="C1924" s="4"/>
      <c r="D1924" s="4"/>
      <c r="E1924" s="4"/>
    </row>
    <row r="1925" customFormat="false" ht="12.8" hidden="false" customHeight="false" outlineLevel="0" collapsed="false">
      <c r="A1925" s="3" t="s">
        <v>2505</v>
      </c>
      <c r="B1925" s="0" t="s">
        <v>2506</v>
      </c>
      <c r="C1925" s="3" t="s">
        <v>116</v>
      </c>
      <c r="D1925" s="3" t="s">
        <v>1828</v>
      </c>
      <c r="E1925" s="3" t="n">
        <v>49325</v>
      </c>
    </row>
    <row r="1926" customFormat="false" ht="12.8" hidden="false" customHeight="false" outlineLevel="0" collapsed="false">
      <c r="A1926" s="4"/>
      <c r="B1926" s="0" t="s">
        <v>2507</v>
      </c>
      <c r="C1926" s="4"/>
      <c r="D1926" s="4"/>
      <c r="E1926" s="4"/>
    </row>
    <row r="1927" customFormat="false" ht="12.8" hidden="false" customHeight="false" outlineLevel="0" collapsed="false">
      <c r="A1927" s="3" t="s">
        <v>2508</v>
      </c>
      <c r="B1927" s="0" t="s">
        <v>2509</v>
      </c>
      <c r="C1927" s="3" t="s">
        <v>116</v>
      </c>
      <c r="D1927" s="3" t="s">
        <v>1828</v>
      </c>
      <c r="E1927" s="3" t="n">
        <v>61075</v>
      </c>
    </row>
    <row r="1928" customFormat="false" ht="12.8" hidden="false" customHeight="false" outlineLevel="0" collapsed="false">
      <c r="A1928" s="4"/>
      <c r="B1928" s="0" t="s">
        <v>2510</v>
      </c>
      <c r="C1928" s="4"/>
      <c r="D1928" s="4"/>
      <c r="E1928" s="4"/>
    </row>
    <row r="1929" customFormat="false" ht="12.8" hidden="false" customHeight="false" outlineLevel="0" collapsed="false">
      <c r="A1929" s="3" t="s">
        <v>2511</v>
      </c>
      <c r="B1929" s="0" t="s">
        <v>2512</v>
      </c>
      <c r="C1929" s="3" t="s">
        <v>116</v>
      </c>
      <c r="D1929" s="3" t="s">
        <v>1828</v>
      </c>
      <c r="E1929" s="3" t="n">
        <v>78137.5</v>
      </c>
    </row>
    <row r="1930" customFormat="false" ht="12.8" hidden="false" customHeight="false" outlineLevel="0" collapsed="false">
      <c r="A1930" s="4"/>
      <c r="B1930" s="0" t="s">
        <v>2513</v>
      </c>
      <c r="C1930" s="4"/>
      <c r="D1930" s="4"/>
      <c r="E1930" s="4"/>
    </row>
    <row r="1931" customFormat="false" ht="12.8" hidden="false" customHeight="false" outlineLevel="0" collapsed="false">
      <c r="A1931" s="4"/>
      <c r="B1931" s="0" t="s">
        <v>2514</v>
      </c>
      <c r="C1931" s="4"/>
      <c r="D1931" s="4"/>
      <c r="E1931" s="4"/>
    </row>
    <row r="1932" customFormat="false" ht="12.8" hidden="false" customHeight="false" outlineLevel="0" collapsed="false">
      <c r="A1932" s="4"/>
      <c r="B1932" s="0" t="s">
        <v>2515</v>
      </c>
      <c r="C1932" s="4"/>
      <c r="D1932" s="4"/>
      <c r="E1932" s="4"/>
    </row>
    <row r="1933" customFormat="false" ht="12.8" hidden="false" customHeight="false" outlineLevel="0" collapsed="false">
      <c r="A1933" s="3" t="s">
        <v>2516</v>
      </c>
      <c r="B1933" s="0" t="s">
        <v>2517</v>
      </c>
      <c r="C1933" s="3" t="s">
        <v>116</v>
      </c>
      <c r="D1933" s="3" t="s">
        <v>244</v>
      </c>
      <c r="E1933" s="3" t="n">
        <v>80107.5</v>
      </c>
    </row>
    <row r="1934" customFormat="false" ht="12.8" hidden="false" customHeight="false" outlineLevel="0" collapsed="false">
      <c r="A1934" s="4"/>
      <c r="B1934" s="0" t="s">
        <v>2518</v>
      </c>
      <c r="C1934" s="4"/>
      <c r="D1934" s="4"/>
      <c r="E1934" s="4"/>
    </row>
    <row r="1935" customFormat="false" ht="12.8" hidden="false" customHeight="false" outlineLevel="0" collapsed="false">
      <c r="A1935" s="3" t="s">
        <v>2519</v>
      </c>
      <c r="B1935" s="0" t="s">
        <v>2520</v>
      </c>
      <c r="C1935" s="3" t="s">
        <v>116</v>
      </c>
      <c r="D1935" s="3" t="s">
        <v>693</v>
      </c>
      <c r="E1935" s="0" t="n">
        <v>67684.5</v>
      </c>
    </row>
    <row r="1936" customFormat="false" ht="12.8" hidden="false" customHeight="false" outlineLevel="0" collapsed="false">
      <c r="A1936" s="4"/>
      <c r="B1936" s="0" t="s">
        <v>2521</v>
      </c>
      <c r="C1936" s="4"/>
      <c r="D1936" s="4"/>
      <c r="E1936" s="0" t="n">
        <v>2385.5</v>
      </c>
    </row>
    <row r="1937" customFormat="false" ht="12.8" hidden="false" customHeight="false" outlineLevel="0" collapsed="false">
      <c r="A1937" s="4"/>
      <c r="B1937" s="0" t="s">
        <v>2522</v>
      </c>
      <c r="C1937" s="4"/>
      <c r="D1937" s="4"/>
      <c r="E1937" s="0" t="s">
        <v>61</v>
      </c>
    </row>
    <row r="1938" customFormat="false" ht="12.8" hidden="false" customHeight="false" outlineLevel="0" collapsed="false">
      <c r="A1938" s="4"/>
      <c r="B1938" s="0" t="s">
        <v>2523</v>
      </c>
      <c r="C1938" s="4"/>
      <c r="D1938" s="4"/>
    </row>
    <row r="1939" customFormat="false" ht="12.8" hidden="false" customHeight="false" outlineLevel="0" collapsed="false">
      <c r="A1939" s="3" t="s">
        <v>2524</v>
      </c>
      <c r="B1939" s="0" t="s">
        <v>2525</v>
      </c>
      <c r="C1939" s="3" t="s">
        <v>116</v>
      </c>
      <c r="D1939" s="3" t="s">
        <v>8</v>
      </c>
      <c r="E1939" s="3" t="n">
        <v>21050</v>
      </c>
    </row>
    <row r="1940" customFormat="false" ht="12.8" hidden="false" customHeight="false" outlineLevel="0" collapsed="false">
      <c r="A1940" s="4"/>
      <c r="B1940" s="0" t="s">
        <v>2526</v>
      </c>
      <c r="C1940" s="4"/>
      <c r="D1940" s="4"/>
      <c r="E1940" s="4"/>
    </row>
    <row r="1941" customFormat="false" ht="12.8" hidden="false" customHeight="false" outlineLevel="0" collapsed="false">
      <c r="A1941" s="4"/>
      <c r="B1941" s="0" t="s">
        <v>2527</v>
      </c>
      <c r="C1941" s="4"/>
      <c r="D1941" s="4"/>
      <c r="E1941" s="4"/>
    </row>
    <row r="1942" customFormat="false" ht="12.8" hidden="false" customHeight="false" outlineLevel="0" collapsed="false">
      <c r="A1942" s="4"/>
      <c r="B1942" s="0" t="s">
        <v>2528</v>
      </c>
      <c r="C1942" s="4"/>
      <c r="D1942" s="4"/>
      <c r="E1942" s="4"/>
    </row>
    <row r="1943" customFormat="false" ht="12.8" hidden="false" customHeight="false" outlineLevel="0" collapsed="false">
      <c r="A1943" s="4"/>
      <c r="B1943" s="0" t="s">
        <v>2529</v>
      </c>
      <c r="C1943" s="4"/>
      <c r="D1943" s="4"/>
      <c r="E1943" s="4"/>
    </row>
    <row r="1944" customFormat="false" ht="12.8" hidden="false" customHeight="false" outlineLevel="0" collapsed="false">
      <c r="A1944" s="4"/>
      <c r="B1944" s="0" t="s">
        <v>2530</v>
      </c>
      <c r="C1944" s="4"/>
      <c r="D1944" s="4"/>
      <c r="E1944" s="4"/>
    </row>
    <row r="1945" customFormat="false" ht="12.8" hidden="false" customHeight="false" outlineLevel="0" collapsed="false">
      <c r="A1945" s="3" t="s">
        <v>2531</v>
      </c>
      <c r="B1945" s="0" t="s">
        <v>2532</v>
      </c>
      <c r="C1945" s="3" t="s">
        <v>116</v>
      </c>
      <c r="D1945" s="3" t="s">
        <v>8</v>
      </c>
      <c r="E1945" s="3" t="n">
        <v>9535</v>
      </c>
    </row>
    <row r="1946" customFormat="false" ht="12.8" hidden="false" customHeight="false" outlineLevel="0" collapsed="false">
      <c r="A1946" s="4"/>
      <c r="B1946" s="0" t="s">
        <v>2533</v>
      </c>
      <c r="C1946" s="4"/>
      <c r="D1946" s="4"/>
      <c r="E1946" s="4"/>
    </row>
    <row r="1947" customFormat="false" ht="12.8" hidden="false" customHeight="false" outlineLevel="0" collapsed="false">
      <c r="A1947" s="3" t="s">
        <v>2534</v>
      </c>
      <c r="B1947" s="0" t="s">
        <v>2535</v>
      </c>
      <c r="C1947" s="3" t="s">
        <v>116</v>
      </c>
      <c r="D1947" s="3" t="s">
        <v>8</v>
      </c>
      <c r="E1947" s="3" t="n">
        <v>9865</v>
      </c>
    </row>
    <row r="1948" customFormat="false" ht="12.8" hidden="false" customHeight="false" outlineLevel="0" collapsed="false">
      <c r="A1948" s="4"/>
      <c r="B1948" s="0" t="s">
        <v>2536</v>
      </c>
      <c r="C1948" s="4"/>
      <c r="D1948" s="4"/>
      <c r="E1948" s="4"/>
    </row>
    <row r="1949" customFormat="false" ht="12.8" hidden="false" customHeight="false" outlineLevel="0" collapsed="false">
      <c r="A1949" s="3" t="s">
        <v>2537</v>
      </c>
      <c r="B1949" s="0" t="s">
        <v>2538</v>
      </c>
      <c r="C1949" s="3" t="s">
        <v>116</v>
      </c>
      <c r="D1949" s="3" t="s">
        <v>613</v>
      </c>
      <c r="E1949" s="3" t="n">
        <v>20711.25</v>
      </c>
    </row>
    <row r="1950" customFormat="false" ht="12.8" hidden="false" customHeight="false" outlineLevel="0" collapsed="false">
      <c r="A1950" s="4"/>
      <c r="B1950" s="0" t="s">
        <v>2539</v>
      </c>
      <c r="C1950" s="4"/>
      <c r="D1950" s="4"/>
      <c r="E1950" s="4"/>
    </row>
    <row r="1951" customFormat="false" ht="12.8" hidden="false" customHeight="false" outlineLevel="0" collapsed="false">
      <c r="A1951" s="4"/>
      <c r="B1951" s="0" t="s">
        <v>2540</v>
      </c>
      <c r="C1951" s="4"/>
      <c r="D1951" s="4"/>
      <c r="E1951" s="4"/>
    </row>
    <row r="1952" customFormat="false" ht="12.8" hidden="false" customHeight="false" outlineLevel="0" collapsed="false">
      <c r="A1952" s="3" t="s">
        <v>2541</v>
      </c>
      <c r="B1952" s="0" t="s">
        <v>2542</v>
      </c>
      <c r="C1952" s="3" t="s">
        <v>116</v>
      </c>
      <c r="D1952" s="3" t="s">
        <v>629</v>
      </c>
      <c r="E1952" s="3" t="n">
        <v>4932.5</v>
      </c>
    </row>
    <row r="1953" customFormat="false" ht="12.8" hidden="false" customHeight="false" outlineLevel="0" collapsed="false">
      <c r="A1953" s="4"/>
      <c r="B1953" s="0" t="s">
        <v>2543</v>
      </c>
      <c r="C1953" s="4"/>
      <c r="D1953" s="4"/>
      <c r="E1953" s="4"/>
    </row>
    <row r="1954" customFormat="false" ht="12.8" hidden="false" customHeight="false" outlineLevel="0" collapsed="false">
      <c r="A1954" s="3" t="s">
        <v>2544</v>
      </c>
      <c r="B1954" s="0" t="s">
        <v>1545</v>
      </c>
      <c r="C1954" s="3" t="s">
        <v>116</v>
      </c>
      <c r="D1954" s="3" t="s">
        <v>629</v>
      </c>
      <c r="E1954" s="3" t="n">
        <v>4932.5</v>
      </c>
    </row>
    <row r="1955" customFormat="false" ht="12.8" hidden="false" customHeight="false" outlineLevel="0" collapsed="false">
      <c r="A1955" s="4"/>
      <c r="B1955" s="0" t="s">
        <v>1545</v>
      </c>
      <c r="C1955" s="4"/>
      <c r="D1955" s="4"/>
      <c r="E1955" s="4"/>
    </row>
    <row r="1956" customFormat="false" ht="12.8" hidden="false" customHeight="false" outlineLevel="0" collapsed="false">
      <c r="A1956" s="3" t="s">
        <v>2545</v>
      </c>
      <c r="B1956" s="0" t="s">
        <v>2546</v>
      </c>
      <c r="C1956" s="3" t="s">
        <v>116</v>
      </c>
      <c r="D1956" s="3" t="s">
        <v>683</v>
      </c>
      <c r="E1956" s="3" t="n">
        <v>24430</v>
      </c>
    </row>
    <row r="1957" customFormat="false" ht="12.8" hidden="false" customHeight="false" outlineLevel="0" collapsed="false">
      <c r="A1957" s="4"/>
      <c r="B1957" s="0" t="s">
        <v>2547</v>
      </c>
      <c r="C1957" s="4"/>
      <c r="D1957" s="4"/>
      <c r="E1957" s="4"/>
    </row>
    <row r="1958" customFormat="false" ht="12.8" hidden="false" customHeight="false" outlineLevel="0" collapsed="false">
      <c r="A1958" s="4"/>
      <c r="B1958" s="0" t="s">
        <v>2548</v>
      </c>
      <c r="C1958" s="4"/>
      <c r="D1958" s="4"/>
      <c r="E1958" s="4"/>
    </row>
    <row r="1959" customFormat="false" ht="12.8" hidden="false" customHeight="false" outlineLevel="0" collapsed="false">
      <c r="A1959" s="3" t="s">
        <v>2549</v>
      </c>
      <c r="B1959" s="0" t="s">
        <v>2550</v>
      </c>
      <c r="C1959" s="3" t="s">
        <v>116</v>
      </c>
      <c r="D1959" s="3" t="s">
        <v>683</v>
      </c>
      <c r="E1959" s="3" t="n">
        <v>19730</v>
      </c>
    </row>
    <row r="1960" customFormat="false" ht="12.8" hidden="false" customHeight="false" outlineLevel="0" collapsed="false">
      <c r="A1960" s="4"/>
      <c r="B1960" s="0" t="s">
        <v>2551</v>
      </c>
      <c r="C1960" s="4"/>
      <c r="D1960" s="4"/>
      <c r="E1960" s="4"/>
    </row>
    <row r="1961" customFormat="false" ht="12.8" hidden="false" customHeight="false" outlineLevel="0" collapsed="false">
      <c r="A1961" s="4"/>
      <c r="B1961" s="0" t="s">
        <v>2552</v>
      </c>
      <c r="C1961" s="4"/>
      <c r="D1961" s="4"/>
      <c r="E1961" s="4"/>
    </row>
    <row r="1962" customFormat="false" ht="12.8" hidden="false" customHeight="false" outlineLevel="0" collapsed="false">
      <c r="A1962" s="3" t="s">
        <v>2553</v>
      </c>
      <c r="B1962" s="0" t="s">
        <v>2554</v>
      </c>
      <c r="C1962" s="3" t="s">
        <v>116</v>
      </c>
      <c r="D1962" s="3" t="s">
        <v>683</v>
      </c>
      <c r="E1962" s="3" t="n">
        <v>24430</v>
      </c>
    </row>
    <row r="1963" customFormat="false" ht="12.8" hidden="false" customHeight="false" outlineLevel="0" collapsed="false">
      <c r="A1963" s="4"/>
      <c r="B1963" s="0" t="s">
        <v>2555</v>
      </c>
      <c r="C1963" s="4"/>
      <c r="D1963" s="4"/>
      <c r="E1963" s="4"/>
    </row>
    <row r="1964" customFormat="false" ht="12.8" hidden="false" customHeight="false" outlineLevel="0" collapsed="false">
      <c r="A1964" s="3" t="s">
        <v>2556</v>
      </c>
      <c r="B1964" s="0" t="s">
        <v>2557</v>
      </c>
      <c r="C1964" s="3" t="s">
        <v>116</v>
      </c>
      <c r="D1964" s="3" t="s">
        <v>848</v>
      </c>
      <c r="E1964" s="3" t="n">
        <v>24662.5</v>
      </c>
    </row>
    <row r="1965" customFormat="false" ht="12.8" hidden="false" customHeight="false" outlineLevel="0" collapsed="false">
      <c r="A1965" s="4"/>
      <c r="B1965" s="0" t="s">
        <v>2558</v>
      </c>
      <c r="C1965" s="4"/>
      <c r="D1965" s="4"/>
      <c r="E1965" s="4"/>
    </row>
    <row r="1966" customFormat="false" ht="12.8" hidden="false" customHeight="false" outlineLevel="0" collapsed="false">
      <c r="A1966" s="3" t="s">
        <v>2559</v>
      </c>
      <c r="B1966" s="0" t="s">
        <v>2560</v>
      </c>
      <c r="C1966" s="3" t="s">
        <v>116</v>
      </c>
      <c r="D1966" s="3" t="s">
        <v>1002</v>
      </c>
      <c r="E1966" s="3" t="n">
        <v>36645</v>
      </c>
    </row>
    <row r="1967" customFormat="false" ht="12.8" hidden="false" customHeight="false" outlineLevel="0" collapsed="false">
      <c r="A1967" s="4"/>
      <c r="B1967" s="0" t="s">
        <v>2561</v>
      </c>
      <c r="C1967" s="4"/>
      <c r="D1967" s="4"/>
      <c r="E1967" s="4"/>
    </row>
    <row r="1968" customFormat="false" ht="12.8" hidden="false" customHeight="false" outlineLevel="0" collapsed="false">
      <c r="A1968" s="3" t="s">
        <v>2562</v>
      </c>
      <c r="B1968" s="0" t="s">
        <v>2563</v>
      </c>
      <c r="C1968" s="3" t="s">
        <v>116</v>
      </c>
      <c r="D1968" s="3" t="s">
        <v>1002</v>
      </c>
      <c r="E1968" s="3" t="n">
        <v>54045</v>
      </c>
    </row>
    <row r="1969" customFormat="false" ht="12.8" hidden="false" customHeight="false" outlineLevel="0" collapsed="false">
      <c r="A1969" s="4"/>
      <c r="B1969" s="0" t="s">
        <v>2564</v>
      </c>
      <c r="C1969" s="4"/>
      <c r="D1969" s="4"/>
      <c r="E1969" s="4"/>
    </row>
    <row r="1970" customFormat="false" ht="12.8" hidden="false" customHeight="false" outlineLevel="0" collapsed="false">
      <c r="A1970" s="4"/>
      <c r="B1970" s="0" t="s">
        <v>2565</v>
      </c>
      <c r="C1970" s="4"/>
      <c r="D1970" s="4"/>
      <c r="E1970" s="4"/>
    </row>
    <row r="1971" customFormat="false" ht="12.8" hidden="false" customHeight="false" outlineLevel="0" collapsed="false">
      <c r="A1971" s="3" t="s">
        <v>2566</v>
      </c>
      <c r="B1971" s="0" t="s">
        <v>2567</v>
      </c>
      <c r="C1971" s="3" t="s">
        <v>116</v>
      </c>
      <c r="D1971" s="3" t="s">
        <v>1002</v>
      </c>
      <c r="E1971" s="3" t="n">
        <v>36645</v>
      </c>
    </row>
    <row r="1972" customFormat="false" ht="12.8" hidden="false" customHeight="false" outlineLevel="0" collapsed="false">
      <c r="A1972" s="4"/>
      <c r="B1972" s="0" t="s">
        <v>2568</v>
      </c>
      <c r="C1972" s="4"/>
      <c r="D1972" s="4"/>
      <c r="E1972" s="4"/>
    </row>
    <row r="1973" customFormat="false" ht="12.8" hidden="false" customHeight="false" outlineLevel="0" collapsed="false">
      <c r="A1973" s="3" t="s">
        <v>2569</v>
      </c>
      <c r="B1973" s="0" t="s">
        <v>2570</v>
      </c>
      <c r="C1973" s="3" t="s">
        <v>116</v>
      </c>
      <c r="D1973" s="3" t="s">
        <v>1002</v>
      </c>
      <c r="E1973" s="3" t="n">
        <v>60840</v>
      </c>
    </row>
    <row r="1974" customFormat="false" ht="12.8" hidden="false" customHeight="false" outlineLevel="0" collapsed="false">
      <c r="A1974" s="4"/>
      <c r="B1974" s="0" t="s">
        <v>2571</v>
      </c>
      <c r="C1974" s="4"/>
      <c r="D1974" s="4"/>
      <c r="E1974" s="4"/>
    </row>
    <row r="1975" customFormat="false" ht="12.8" hidden="false" customHeight="false" outlineLevel="0" collapsed="false">
      <c r="A1975" s="4"/>
      <c r="B1975" s="0" t="s">
        <v>2572</v>
      </c>
      <c r="C1975" s="4"/>
      <c r="D1975" s="4"/>
      <c r="E1975" s="4"/>
    </row>
    <row r="1976" customFormat="false" ht="12.8" hidden="false" customHeight="false" outlineLevel="0" collapsed="false">
      <c r="A1976" s="4"/>
      <c r="B1976" s="0" t="s">
        <v>2573</v>
      </c>
      <c r="C1976" s="4"/>
      <c r="D1976" s="4"/>
      <c r="E1976" s="4"/>
    </row>
    <row r="1977" customFormat="false" ht="12.8" hidden="false" customHeight="false" outlineLevel="0" collapsed="false">
      <c r="A1977" s="4"/>
      <c r="B1977" s="0" t="s">
        <v>2574</v>
      </c>
      <c r="C1977" s="4"/>
      <c r="D1977" s="4"/>
      <c r="E1977" s="4"/>
    </row>
    <row r="1978" customFormat="false" ht="12.8" hidden="false" customHeight="false" outlineLevel="0" collapsed="false">
      <c r="A1978" s="3" t="s">
        <v>2575</v>
      </c>
      <c r="B1978" s="0" t="s">
        <v>2576</v>
      </c>
      <c r="C1978" s="3" t="s">
        <v>116</v>
      </c>
      <c r="D1978" s="3" t="s">
        <v>1002</v>
      </c>
      <c r="E1978" s="3" t="n">
        <v>36645</v>
      </c>
    </row>
    <row r="1979" customFormat="false" ht="12.8" hidden="false" customHeight="false" outlineLevel="0" collapsed="false">
      <c r="A1979" s="4"/>
      <c r="B1979" s="0" t="s">
        <v>2577</v>
      </c>
      <c r="C1979" s="4"/>
      <c r="D1979" s="4"/>
      <c r="E1979" s="4"/>
    </row>
    <row r="1980" customFormat="false" ht="12.8" hidden="false" customHeight="false" outlineLevel="0" collapsed="false">
      <c r="A1980" s="3" t="s">
        <v>2578</v>
      </c>
      <c r="B1980" s="0" t="s">
        <v>2579</v>
      </c>
      <c r="C1980" s="3" t="s">
        <v>116</v>
      </c>
      <c r="D1980" s="3" t="s">
        <v>1002</v>
      </c>
      <c r="E1980" s="3" t="n">
        <v>41422.5</v>
      </c>
    </row>
    <row r="1981" customFormat="false" ht="12.8" hidden="false" customHeight="false" outlineLevel="0" collapsed="false">
      <c r="A1981" s="4"/>
      <c r="B1981" s="0" t="s">
        <v>2580</v>
      </c>
      <c r="C1981" s="4"/>
      <c r="D1981" s="4"/>
      <c r="E1981" s="4"/>
    </row>
    <row r="1982" customFormat="false" ht="12.8" hidden="false" customHeight="false" outlineLevel="0" collapsed="false">
      <c r="A1982" s="4"/>
      <c r="B1982" s="0" t="s">
        <v>2581</v>
      </c>
      <c r="C1982" s="4"/>
      <c r="D1982" s="4"/>
      <c r="E1982" s="4"/>
    </row>
    <row r="1983" customFormat="false" ht="12.8" hidden="false" customHeight="false" outlineLevel="0" collapsed="false">
      <c r="A1983" s="4"/>
      <c r="B1983" s="0" t="s">
        <v>2582</v>
      </c>
      <c r="C1983" s="4"/>
      <c r="D1983" s="4"/>
      <c r="E1983" s="4"/>
    </row>
    <row r="1984" customFormat="false" ht="12.8" hidden="false" customHeight="false" outlineLevel="0" collapsed="false">
      <c r="A1984" s="3" t="s">
        <v>2583</v>
      </c>
      <c r="B1984" s="0" t="s">
        <v>2584</v>
      </c>
      <c r="C1984" s="3" t="s">
        <v>116</v>
      </c>
      <c r="D1984" s="3" t="s">
        <v>1002</v>
      </c>
      <c r="E1984" s="3" t="n">
        <v>29595</v>
      </c>
    </row>
    <row r="1985" customFormat="false" ht="12.8" hidden="false" customHeight="false" outlineLevel="0" collapsed="false">
      <c r="A1985" s="4"/>
      <c r="B1985" s="0" t="s">
        <v>2585</v>
      </c>
      <c r="C1985" s="4"/>
      <c r="D1985" s="4"/>
      <c r="E1985" s="4"/>
    </row>
    <row r="1986" customFormat="false" ht="12.8" hidden="false" customHeight="false" outlineLevel="0" collapsed="false">
      <c r="A1986" s="3" t="s">
        <v>2586</v>
      </c>
      <c r="B1986" s="0" t="s">
        <v>2587</v>
      </c>
      <c r="C1986" s="3" t="s">
        <v>116</v>
      </c>
      <c r="D1986" s="3" t="s">
        <v>1079</v>
      </c>
      <c r="E1986" s="3" t="n">
        <v>65310</v>
      </c>
    </row>
    <row r="1987" customFormat="false" ht="12.8" hidden="false" customHeight="false" outlineLevel="0" collapsed="false">
      <c r="A1987" s="4"/>
      <c r="B1987" s="0" t="s">
        <v>2588</v>
      </c>
      <c r="C1987" s="4"/>
      <c r="D1987" s="4"/>
      <c r="E1987" s="4"/>
    </row>
    <row r="1988" customFormat="false" ht="12.8" hidden="false" customHeight="false" outlineLevel="0" collapsed="false">
      <c r="A1988" s="4"/>
      <c r="B1988" s="0" t="s">
        <v>2589</v>
      </c>
      <c r="C1988" s="4"/>
      <c r="D1988" s="4"/>
      <c r="E1988" s="4"/>
    </row>
    <row r="1989" customFormat="false" ht="12.8" hidden="false" customHeight="false" outlineLevel="0" collapsed="false">
      <c r="A1989" s="3" t="s">
        <v>2590</v>
      </c>
      <c r="B1989" s="0" t="s">
        <v>2591</v>
      </c>
      <c r="C1989" s="3" t="s">
        <v>116</v>
      </c>
      <c r="D1989" s="3" t="s">
        <v>1079</v>
      </c>
      <c r="E1989" s="3" t="n">
        <v>63052.5</v>
      </c>
    </row>
    <row r="1990" customFormat="false" ht="12.8" hidden="false" customHeight="false" outlineLevel="0" collapsed="false">
      <c r="A1990" s="4"/>
      <c r="B1990" s="0" t="s">
        <v>2592</v>
      </c>
      <c r="C1990" s="4"/>
      <c r="D1990" s="4"/>
      <c r="E1990" s="4"/>
    </row>
    <row r="1991" customFormat="false" ht="12.8" hidden="false" customHeight="false" outlineLevel="0" collapsed="false">
      <c r="A1991" s="4"/>
      <c r="B1991" s="0" t="s">
        <v>2593</v>
      </c>
      <c r="C1991" s="4"/>
      <c r="D1991" s="4"/>
      <c r="E1991" s="4"/>
    </row>
    <row r="1992" customFormat="false" ht="12.8" hidden="false" customHeight="false" outlineLevel="0" collapsed="false">
      <c r="A1992" s="3" t="s">
        <v>2594</v>
      </c>
      <c r="B1992" s="0" t="s">
        <v>2595</v>
      </c>
      <c r="C1992" s="3" t="s">
        <v>116</v>
      </c>
      <c r="D1992" s="3" t="s">
        <v>1079</v>
      </c>
      <c r="E1992" s="3" t="n">
        <v>34527.5</v>
      </c>
    </row>
    <row r="1993" customFormat="false" ht="12.8" hidden="false" customHeight="false" outlineLevel="0" collapsed="false">
      <c r="A1993" s="4"/>
      <c r="B1993" s="0" t="s">
        <v>2596</v>
      </c>
      <c r="C1993" s="4"/>
      <c r="D1993" s="4"/>
      <c r="E1993" s="4"/>
    </row>
    <row r="1994" customFormat="false" ht="12.8" hidden="false" customHeight="false" outlineLevel="0" collapsed="false">
      <c r="A1994" s="3" t="s">
        <v>2597</v>
      </c>
      <c r="B1994" s="0" t="s">
        <v>2598</v>
      </c>
      <c r="C1994" s="3" t="s">
        <v>116</v>
      </c>
      <c r="D1994" s="3" t="s">
        <v>235</v>
      </c>
      <c r="E1994" s="0" t="n">
        <v>47938.5</v>
      </c>
    </row>
    <row r="1995" customFormat="false" ht="12.8" hidden="false" customHeight="false" outlineLevel="0" collapsed="false">
      <c r="A1995" s="4"/>
      <c r="B1995" s="0" t="s">
        <v>2599</v>
      </c>
      <c r="C1995" s="4"/>
      <c r="D1995" s="4"/>
      <c r="E1995" s="0" t="n">
        <v>2011.5</v>
      </c>
    </row>
    <row r="1996" customFormat="false" ht="12.8" hidden="false" customHeight="false" outlineLevel="0" collapsed="false">
      <c r="A1996" s="4"/>
      <c r="C1996" s="4"/>
      <c r="D1996" s="4"/>
      <c r="E1996" s="0" t="s">
        <v>61</v>
      </c>
    </row>
    <row r="1997" customFormat="false" ht="12.8" hidden="false" customHeight="false" outlineLevel="0" collapsed="false">
      <c r="A1997" s="3" t="s">
        <v>2600</v>
      </c>
      <c r="B1997" s="0" t="s">
        <v>2601</v>
      </c>
      <c r="C1997" s="3" t="s">
        <v>116</v>
      </c>
      <c r="D1997" s="3" t="s">
        <v>235</v>
      </c>
      <c r="E1997" s="0" t="n">
        <v>47938.5</v>
      </c>
    </row>
    <row r="1998" customFormat="false" ht="12.8" hidden="false" customHeight="false" outlineLevel="0" collapsed="false">
      <c r="A1998" s="4"/>
      <c r="B1998" s="0" t="s">
        <v>2602</v>
      </c>
      <c r="C1998" s="4"/>
      <c r="D1998" s="4"/>
      <c r="E1998" s="0" t="n">
        <v>2011.5</v>
      </c>
    </row>
    <row r="1999" customFormat="false" ht="12.8" hidden="false" customHeight="false" outlineLevel="0" collapsed="false">
      <c r="A1999" s="4"/>
      <c r="C1999" s="4"/>
      <c r="D1999" s="4"/>
      <c r="E1999" s="0" t="s">
        <v>61</v>
      </c>
    </row>
    <row r="2000" customFormat="false" ht="12.8" hidden="false" customHeight="false" outlineLevel="0" collapsed="false">
      <c r="A2000" s="3" t="s">
        <v>2603</v>
      </c>
      <c r="B2000" s="0" t="s">
        <v>2604</v>
      </c>
      <c r="C2000" s="3" t="s">
        <v>116</v>
      </c>
      <c r="D2000" s="3" t="s">
        <v>235</v>
      </c>
      <c r="E2000" s="3" t="n">
        <v>63900</v>
      </c>
    </row>
    <row r="2001" customFormat="false" ht="12.8" hidden="false" customHeight="false" outlineLevel="0" collapsed="false">
      <c r="A2001" s="4"/>
      <c r="B2001" s="0" t="s">
        <v>2605</v>
      </c>
      <c r="C2001" s="4"/>
      <c r="D2001" s="4"/>
      <c r="E2001" s="4"/>
    </row>
    <row r="2002" customFormat="false" ht="12.8" hidden="false" customHeight="false" outlineLevel="0" collapsed="false">
      <c r="A2002" s="3" t="s">
        <v>2606</v>
      </c>
      <c r="B2002" s="0" t="s">
        <v>2607</v>
      </c>
      <c r="C2002" s="3" t="s">
        <v>116</v>
      </c>
      <c r="D2002" s="3" t="s">
        <v>235</v>
      </c>
      <c r="E2002" s="0" t="n">
        <v>156739.5</v>
      </c>
    </row>
    <row r="2003" customFormat="false" ht="12.8" hidden="false" customHeight="false" outlineLevel="0" collapsed="false">
      <c r="A2003" s="4"/>
      <c r="B2003" s="0" t="s">
        <v>2608</v>
      </c>
      <c r="C2003" s="4"/>
      <c r="D2003" s="4"/>
      <c r="E2003" s="0" t="n">
        <v>3303</v>
      </c>
    </row>
    <row r="2004" customFormat="false" ht="12.8" hidden="false" customHeight="false" outlineLevel="0" collapsed="false">
      <c r="A2004" s="4"/>
      <c r="B2004" s="0" t="s">
        <v>2609</v>
      </c>
      <c r="C2004" s="4"/>
      <c r="D2004" s="4"/>
      <c r="E2004" s="0" t="s">
        <v>61</v>
      </c>
    </row>
    <row r="2005" customFormat="false" ht="12.8" hidden="false" customHeight="false" outlineLevel="0" collapsed="false">
      <c r="A2005" s="4"/>
      <c r="B2005" s="0" t="s">
        <v>2610</v>
      </c>
      <c r="C2005" s="4"/>
      <c r="D2005" s="4"/>
    </row>
    <row r="2006" customFormat="false" ht="12.8" hidden="false" customHeight="false" outlineLevel="0" collapsed="false">
      <c r="A2006" s="4"/>
      <c r="B2006" s="0" t="s">
        <v>2611</v>
      </c>
      <c r="C2006" s="4"/>
      <c r="D2006" s="4"/>
    </row>
    <row r="2007" customFormat="false" ht="12.8" hidden="false" customHeight="false" outlineLevel="0" collapsed="false">
      <c r="A2007" s="4"/>
      <c r="B2007" s="0" t="s">
        <v>2612</v>
      </c>
      <c r="C2007" s="4"/>
      <c r="D2007" s="4"/>
    </row>
    <row r="2008" customFormat="false" ht="12.8" hidden="false" customHeight="false" outlineLevel="0" collapsed="false">
      <c r="A2008" s="4"/>
      <c r="B2008" s="0" t="s">
        <v>2612</v>
      </c>
      <c r="C2008" s="4"/>
      <c r="D2008" s="4"/>
    </row>
    <row r="2009" customFormat="false" ht="12.8" hidden="false" customHeight="false" outlineLevel="0" collapsed="false">
      <c r="A2009" s="4"/>
      <c r="B2009" s="0" t="s">
        <v>2613</v>
      </c>
      <c r="C2009" s="4"/>
      <c r="D2009" s="4"/>
    </row>
    <row r="2010" customFormat="false" ht="12.8" hidden="false" customHeight="false" outlineLevel="0" collapsed="false">
      <c r="A2010" s="3" t="s">
        <v>2614</v>
      </c>
      <c r="B2010" s="0" t="s">
        <v>2615</v>
      </c>
      <c r="C2010" s="3" t="s">
        <v>116</v>
      </c>
      <c r="D2010" s="3" t="s">
        <v>235</v>
      </c>
      <c r="E2010" s="3" t="n">
        <v>52807.5</v>
      </c>
    </row>
    <row r="2011" customFormat="false" ht="12.8" hidden="false" customHeight="false" outlineLevel="0" collapsed="false">
      <c r="A2011" s="4"/>
      <c r="B2011" s="0" t="s">
        <v>2616</v>
      </c>
      <c r="C2011" s="4"/>
      <c r="D2011" s="4"/>
      <c r="E2011" s="4"/>
    </row>
    <row r="2012" customFormat="false" ht="12.8" hidden="false" customHeight="false" outlineLevel="0" collapsed="false">
      <c r="A2012" s="4"/>
      <c r="B2012" s="0" t="s">
        <v>2617</v>
      </c>
      <c r="C2012" s="4"/>
      <c r="D2012" s="4"/>
      <c r="E2012" s="4"/>
    </row>
    <row r="2013" customFormat="false" ht="12.8" hidden="false" customHeight="false" outlineLevel="0" collapsed="false">
      <c r="A2013" s="4"/>
      <c r="B2013" s="0" t="s">
        <v>2616</v>
      </c>
      <c r="C2013" s="4"/>
      <c r="D2013" s="4"/>
      <c r="E2013" s="4"/>
    </row>
    <row r="2014" customFormat="false" ht="12.8" hidden="false" customHeight="false" outlineLevel="0" collapsed="false">
      <c r="A2014" s="3" t="s">
        <v>2618</v>
      </c>
      <c r="B2014" s="0" t="s">
        <v>2619</v>
      </c>
      <c r="C2014" s="3" t="s">
        <v>116</v>
      </c>
      <c r="D2014" s="3" t="s">
        <v>1834</v>
      </c>
      <c r="E2014" s="3" t="n">
        <v>74445</v>
      </c>
    </row>
    <row r="2015" customFormat="false" ht="12.8" hidden="false" customHeight="false" outlineLevel="0" collapsed="false">
      <c r="A2015" s="4"/>
      <c r="B2015" s="0" t="s">
        <v>2620</v>
      </c>
      <c r="C2015" s="4"/>
      <c r="D2015" s="4"/>
      <c r="E2015" s="4"/>
    </row>
    <row r="2016" customFormat="false" ht="12.8" hidden="false" customHeight="false" outlineLevel="0" collapsed="false">
      <c r="A2016" s="4"/>
      <c r="B2016" s="0" t="s">
        <v>2621</v>
      </c>
      <c r="C2016" s="4"/>
      <c r="D2016" s="4"/>
      <c r="E2016" s="4"/>
    </row>
    <row r="2017" customFormat="false" ht="12.8" hidden="false" customHeight="false" outlineLevel="0" collapsed="false">
      <c r="A2017" s="3" t="s">
        <v>2622</v>
      </c>
      <c r="B2017" s="0" t="s">
        <v>2623</v>
      </c>
      <c r="C2017" s="3" t="s">
        <v>116</v>
      </c>
      <c r="D2017" s="3" t="s">
        <v>2624</v>
      </c>
      <c r="E2017" s="3" t="n">
        <v>95367.5</v>
      </c>
    </row>
    <row r="2018" customFormat="false" ht="12.8" hidden="false" customHeight="false" outlineLevel="0" collapsed="false">
      <c r="A2018" s="4"/>
      <c r="B2018" s="0" t="s">
        <v>2623</v>
      </c>
      <c r="C2018" s="4"/>
      <c r="D2018" s="4"/>
      <c r="E2018" s="4"/>
    </row>
    <row r="2019" customFormat="false" ht="12.8" hidden="false" customHeight="false" outlineLevel="0" collapsed="false">
      <c r="A2019" s="4"/>
      <c r="B2019" s="0" t="s">
        <v>2625</v>
      </c>
      <c r="C2019" s="4"/>
      <c r="D2019" s="4"/>
      <c r="E2019" s="4"/>
    </row>
    <row r="2020" customFormat="false" ht="12.8" hidden="false" customHeight="false" outlineLevel="0" collapsed="false">
      <c r="A2020" s="4"/>
      <c r="B2020" s="0" t="s">
        <v>2626</v>
      </c>
      <c r="C2020" s="4"/>
      <c r="D2020" s="4"/>
      <c r="E2020" s="4"/>
    </row>
    <row r="2021" customFormat="false" ht="12.8" hidden="false" customHeight="false" outlineLevel="0" collapsed="false">
      <c r="A2021" s="4"/>
      <c r="B2021" s="0" t="s">
        <v>2626</v>
      </c>
      <c r="C2021" s="4"/>
      <c r="D2021" s="4"/>
      <c r="E2021" s="4"/>
    </row>
    <row r="2022" customFormat="false" ht="12.8" hidden="false" customHeight="false" outlineLevel="0" collapsed="false">
      <c r="A2022" s="4"/>
      <c r="B2022" s="0" t="s">
        <v>2626</v>
      </c>
      <c r="C2022" s="4"/>
      <c r="D2022" s="4"/>
      <c r="E2022" s="4"/>
    </row>
    <row r="2023" customFormat="false" ht="12.8" hidden="false" customHeight="false" outlineLevel="0" collapsed="false">
      <c r="A2023" s="4"/>
      <c r="B2023" s="0" t="s">
        <v>2625</v>
      </c>
      <c r="C2023" s="4"/>
      <c r="D2023" s="4"/>
      <c r="E2023" s="4"/>
    </row>
    <row r="2025" customFormat="false" ht="12.8" hidden="false" customHeight="false" outlineLevel="0" collapsed="false">
      <c r="A2025" s="3" t="s">
        <v>2627</v>
      </c>
      <c r="B2025" s="0" t="s">
        <v>2628</v>
      </c>
      <c r="C2025" s="3" t="s">
        <v>629</v>
      </c>
      <c r="D2025" s="3" t="s">
        <v>8</v>
      </c>
      <c r="E2025" s="3" t="n">
        <v>7282.5</v>
      </c>
    </row>
    <row r="2026" customFormat="false" ht="12.8" hidden="false" customHeight="false" outlineLevel="0" collapsed="false">
      <c r="A2026" s="4"/>
      <c r="B2026" s="0" t="s">
        <v>2629</v>
      </c>
      <c r="C2026" s="4"/>
      <c r="D2026" s="4"/>
      <c r="E2026" s="4"/>
    </row>
    <row r="2027" customFormat="false" ht="12.8" hidden="false" customHeight="false" outlineLevel="0" collapsed="false">
      <c r="A2027" s="3" t="s">
        <v>2630</v>
      </c>
      <c r="B2027" s="0" t="s">
        <v>1627</v>
      </c>
      <c r="C2027" s="3" t="s">
        <v>629</v>
      </c>
      <c r="D2027" s="3" t="s">
        <v>8</v>
      </c>
      <c r="E2027" s="3" t="n">
        <v>5482.5</v>
      </c>
    </row>
    <row r="2028" customFormat="false" ht="12.8" hidden="false" customHeight="false" outlineLevel="0" collapsed="false">
      <c r="A2028" s="4"/>
      <c r="B2028" s="0" t="s">
        <v>2115</v>
      </c>
      <c r="C2028" s="4"/>
      <c r="D2028" s="4"/>
      <c r="E2028" s="4"/>
    </row>
    <row r="2029" customFormat="false" ht="12.8" hidden="false" customHeight="false" outlineLevel="0" collapsed="false">
      <c r="A2029" s="4"/>
      <c r="B2029" s="0" t="s">
        <v>1628</v>
      </c>
      <c r="C2029" s="4"/>
      <c r="D2029" s="4"/>
      <c r="E2029" s="4"/>
    </row>
    <row r="2030" customFormat="false" ht="12.8" hidden="false" customHeight="false" outlineLevel="0" collapsed="false">
      <c r="A2030" s="3" t="s">
        <v>2631</v>
      </c>
      <c r="B2030" s="0" t="s">
        <v>1649</v>
      </c>
      <c r="C2030" s="3" t="s">
        <v>629</v>
      </c>
      <c r="D2030" s="3" t="s">
        <v>8</v>
      </c>
      <c r="E2030" s="3" t="n">
        <v>4932.5</v>
      </c>
    </row>
    <row r="2031" customFormat="false" ht="12.8" hidden="false" customHeight="false" outlineLevel="0" collapsed="false">
      <c r="A2031" s="4"/>
      <c r="B2031" s="0" t="s">
        <v>1650</v>
      </c>
      <c r="C2031" s="4"/>
      <c r="D2031" s="4"/>
      <c r="E2031" s="4"/>
    </row>
    <row r="2032" customFormat="false" ht="12.8" hidden="false" customHeight="false" outlineLevel="0" collapsed="false">
      <c r="A2032" s="3" t="s">
        <v>2632</v>
      </c>
      <c r="B2032" s="0" t="s">
        <v>2633</v>
      </c>
      <c r="C2032" s="3" t="s">
        <v>629</v>
      </c>
      <c r="D2032" s="3" t="s">
        <v>613</v>
      </c>
      <c r="E2032" s="0" t="n">
        <v>13644.8</v>
      </c>
    </row>
    <row r="2033" customFormat="false" ht="12.8" hidden="false" customHeight="false" outlineLevel="0" collapsed="false">
      <c r="A2033" s="4"/>
      <c r="B2033" s="0" t="s">
        <v>2634</v>
      </c>
      <c r="C2033" s="4"/>
      <c r="D2033" s="4"/>
      <c r="E2033" s="0" t="n">
        <v>0.2</v>
      </c>
    </row>
    <row r="2034" customFormat="false" ht="12.8" hidden="false" customHeight="false" outlineLevel="0" collapsed="false">
      <c r="A2034" s="4"/>
      <c r="C2034" s="4"/>
      <c r="D2034" s="4"/>
      <c r="E2034" s="0" t="s">
        <v>61</v>
      </c>
    </row>
    <row r="2035" customFormat="false" ht="12.8" hidden="false" customHeight="false" outlineLevel="0" collapsed="false">
      <c r="A2035" s="3" t="s">
        <v>2635</v>
      </c>
      <c r="B2035" s="0" t="s">
        <v>2636</v>
      </c>
      <c r="C2035" s="3" t="s">
        <v>629</v>
      </c>
      <c r="D2035" s="3" t="s">
        <v>613</v>
      </c>
      <c r="E2035" s="3" t="n">
        <v>9865</v>
      </c>
    </row>
    <row r="2036" customFormat="false" ht="12.8" hidden="false" customHeight="false" outlineLevel="0" collapsed="false">
      <c r="A2036" s="4"/>
      <c r="B2036" s="0" t="s">
        <v>2637</v>
      </c>
      <c r="C2036" s="4"/>
      <c r="D2036" s="4"/>
      <c r="E2036" s="4"/>
    </row>
    <row r="2037" customFormat="false" ht="12.8" hidden="false" customHeight="false" outlineLevel="0" collapsed="false">
      <c r="A2037" s="3" t="s">
        <v>2638</v>
      </c>
      <c r="B2037" s="0" t="s">
        <v>2639</v>
      </c>
      <c r="C2037" s="3" t="s">
        <v>629</v>
      </c>
      <c r="D2037" s="3" t="s">
        <v>613</v>
      </c>
      <c r="E2037" s="3" t="n">
        <v>8765</v>
      </c>
    </row>
    <row r="2038" customFormat="false" ht="12.8" hidden="false" customHeight="false" outlineLevel="0" collapsed="false">
      <c r="A2038" s="4"/>
      <c r="B2038" s="0" t="s">
        <v>2640</v>
      </c>
      <c r="C2038" s="4"/>
      <c r="D2038" s="4"/>
      <c r="E2038" s="4"/>
    </row>
    <row r="2039" customFormat="false" ht="12.8" hidden="false" customHeight="false" outlineLevel="0" collapsed="false">
      <c r="A2039" s="3" t="s">
        <v>2641</v>
      </c>
      <c r="B2039" s="0" t="s">
        <v>2642</v>
      </c>
      <c r="C2039" s="3" t="s">
        <v>629</v>
      </c>
      <c r="D2039" s="3" t="s">
        <v>613</v>
      </c>
      <c r="E2039" s="3" t="n">
        <v>9865</v>
      </c>
    </row>
    <row r="2040" customFormat="false" ht="12.8" hidden="false" customHeight="false" outlineLevel="0" collapsed="false">
      <c r="A2040" s="4"/>
      <c r="B2040" s="0" t="s">
        <v>2643</v>
      </c>
      <c r="C2040" s="4"/>
      <c r="D2040" s="4"/>
      <c r="E2040" s="4"/>
    </row>
    <row r="2041" customFormat="false" ht="12.8" hidden="false" customHeight="false" outlineLevel="0" collapsed="false">
      <c r="A2041" s="3" t="s">
        <v>2644</v>
      </c>
      <c r="B2041" s="0" t="s">
        <v>2645</v>
      </c>
      <c r="C2041" s="3" t="s">
        <v>629</v>
      </c>
      <c r="D2041" s="3" t="s">
        <v>613</v>
      </c>
      <c r="E2041" s="3" t="n">
        <v>9865</v>
      </c>
    </row>
    <row r="2042" customFormat="false" ht="12.8" hidden="false" customHeight="false" outlineLevel="0" collapsed="false">
      <c r="A2042" s="4"/>
      <c r="B2042" s="0" t="s">
        <v>2646</v>
      </c>
      <c r="C2042" s="4"/>
      <c r="D2042" s="4"/>
      <c r="E2042" s="4"/>
    </row>
    <row r="2043" customFormat="false" ht="12.8" hidden="false" customHeight="false" outlineLevel="0" collapsed="false">
      <c r="A2043" s="3" t="s">
        <v>2647</v>
      </c>
      <c r="B2043" s="0" t="s">
        <v>2648</v>
      </c>
      <c r="C2043" s="3" t="s">
        <v>629</v>
      </c>
      <c r="D2043" s="3" t="s">
        <v>613</v>
      </c>
      <c r="E2043" s="3" t="n">
        <v>10635</v>
      </c>
    </row>
    <row r="2044" customFormat="false" ht="12.8" hidden="false" customHeight="false" outlineLevel="0" collapsed="false">
      <c r="A2044" s="4"/>
      <c r="B2044" s="0" t="s">
        <v>2649</v>
      </c>
      <c r="C2044" s="4"/>
      <c r="D2044" s="4"/>
      <c r="E2044" s="4"/>
    </row>
    <row r="2045" customFormat="false" ht="12.8" hidden="false" customHeight="false" outlineLevel="0" collapsed="false">
      <c r="A2045" s="4"/>
      <c r="B2045" s="0" t="s">
        <v>2650</v>
      </c>
      <c r="C2045" s="4"/>
      <c r="D2045" s="4"/>
      <c r="E2045" s="4"/>
    </row>
    <row r="2046" customFormat="false" ht="12.8" hidden="false" customHeight="false" outlineLevel="0" collapsed="false">
      <c r="A2046" s="3" t="s">
        <v>2651</v>
      </c>
      <c r="B2046" s="0" t="s">
        <v>2652</v>
      </c>
      <c r="C2046" s="3" t="s">
        <v>629</v>
      </c>
      <c r="D2046" s="3" t="s">
        <v>613</v>
      </c>
      <c r="E2046" s="0" t="n">
        <v>15994.8</v>
      </c>
    </row>
    <row r="2047" customFormat="false" ht="12.8" hidden="false" customHeight="false" outlineLevel="0" collapsed="false">
      <c r="A2047" s="4"/>
      <c r="B2047" s="0" t="s">
        <v>2653</v>
      </c>
      <c r="C2047" s="4"/>
      <c r="D2047" s="4"/>
      <c r="E2047" s="0" t="n">
        <v>0.2</v>
      </c>
    </row>
    <row r="2048" customFormat="false" ht="12.8" hidden="false" customHeight="false" outlineLevel="0" collapsed="false">
      <c r="A2048" s="4"/>
      <c r="C2048" s="4"/>
      <c r="D2048" s="4"/>
      <c r="E2048" s="0" t="s">
        <v>61</v>
      </c>
    </row>
    <row r="2049" customFormat="false" ht="12.8" hidden="false" customHeight="false" outlineLevel="0" collapsed="false">
      <c r="A2049" s="3" t="s">
        <v>2654</v>
      </c>
      <c r="B2049" s="0" t="s">
        <v>2655</v>
      </c>
      <c r="C2049" s="3" t="s">
        <v>629</v>
      </c>
      <c r="D2049" s="3" t="s">
        <v>613</v>
      </c>
      <c r="E2049" s="3" t="n">
        <v>9865</v>
      </c>
    </row>
    <row r="2050" customFormat="false" ht="12.8" hidden="false" customHeight="false" outlineLevel="0" collapsed="false">
      <c r="A2050" s="4"/>
      <c r="B2050" s="0" t="s">
        <v>2656</v>
      </c>
      <c r="C2050" s="4"/>
      <c r="D2050" s="4"/>
      <c r="E2050" s="4"/>
    </row>
    <row r="2051" customFormat="false" ht="12.8" hidden="false" customHeight="false" outlineLevel="0" collapsed="false">
      <c r="A2051" s="4"/>
      <c r="B2051" s="0" t="s">
        <v>2655</v>
      </c>
      <c r="C2051" s="4"/>
      <c r="D2051" s="4"/>
      <c r="E2051" s="4"/>
    </row>
    <row r="2052" customFormat="false" ht="12.8" hidden="false" customHeight="false" outlineLevel="0" collapsed="false">
      <c r="A2052" s="3" t="s">
        <v>2657</v>
      </c>
      <c r="B2052" s="0" t="s">
        <v>2658</v>
      </c>
      <c r="C2052" s="3" t="s">
        <v>629</v>
      </c>
      <c r="D2052" s="3" t="s">
        <v>613</v>
      </c>
      <c r="E2052" s="3" t="n">
        <v>10415</v>
      </c>
    </row>
    <row r="2053" customFormat="false" ht="12.8" hidden="false" customHeight="false" outlineLevel="0" collapsed="false">
      <c r="A2053" s="4"/>
      <c r="B2053" s="0" t="s">
        <v>2659</v>
      </c>
      <c r="C2053" s="4"/>
      <c r="D2053" s="4"/>
      <c r="E2053" s="4"/>
    </row>
    <row r="2054" customFormat="false" ht="12.8" hidden="false" customHeight="false" outlineLevel="0" collapsed="false">
      <c r="A2054" s="4"/>
      <c r="B2054" s="0" t="s">
        <v>2660</v>
      </c>
      <c r="C2054" s="4"/>
      <c r="D2054" s="4"/>
      <c r="E2054" s="4"/>
    </row>
    <row r="2055" customFormat="false" ht="12.8" hidden="false" customHeight="false" outlineLevel="0" collapsed="false">
      <c r="A2055" s="4"/>
      <c r="B2055" s="0" t="s">
        <v>2661</v>
      </c>
      <c r="C2055" s="4"/>
      <c r="D2055" s="4"/>
      <c r="E2055" s="4"/>
    </row>
    <row r="2056" customFormat="false" ht="12.8" hidden="false" customHeight="false" outlineLevel="0" collapsed="false">
      <c r="A2056" s="3" t="s">
        <v>2662</v>
      </c>
      <c r="B2056" s="0" t="s">
        <v>2663</v>
      </c>
      <c r="C2056" s="3" t="s">
        <v>629</v>
      </c>
      <c r="D2056" s="3" t="s">
        <v>683</v>
      </c>
      <c r="E2056" s="0" t="n">
        <v>22117.2</v>
      </c>
    </row>
    <row r="2057" customFormat="false" ht="12.8" hidden="false" customHeight="false" outlineLevel="0" collapsed="false">
      <c r="A2057" s="4"/>
      <c r="B2057" s="0" t="s">
        <v>2664</v>
      </c>
      <c r="C2057" s="4"/>
      <c r="D2057" s="4"/>
      <c r="E2057" s="0" t="n">
        <v>0.3</v>
      </c>
    </row>
    <row r="2058" customFormat="false" ht="12.8" hidden="false" customHeight="false" outlineLevel="0" collapsed="false">
      <c r="A2058" s="4"/>
      <c r="B2058" s="0" t="s">
        <v>2665</v>
      </c>
      <c r="C2058" s="4"/>
      <c r="D2058" s="4"/>
      <c r="E2058" s="0" t="s">
        <v>61</v>
      </c>
    </row>
    <row r="2059" customFormat="false" ht="12.8" hidden="false" customHeight="false" outlineLevel="0" collapsed="false">
      <c r="A2059" s="3" t="s">
        <v>2666</v>
      </c>
      <c r="B2059" s="0" t="s">
        <v>2667</v>
      </c>
      <c r="C2059" s="3" t="s">
        <v>629</v>
      </c>
      <c r="D2059" s="3" t="s">
        <v>683</v>
      </c>
      <c r="E2059" s="3" t="n">
        <v>14797.5</v>
      </c>
    </row>
    <row r="2060" customFormat="false" ht="12.8" hidden="false" customHeight="false" outlineLevel="0" collapsed="false">
      <c r="A2060" s="4"/>
      <c r="B2060" s="0" t="s">
        <v>2668</v>
      </c>
      <c r="C2060" s="4"/>
      <c r="D2060" s="4"/>
      <c r="E2060" s="4"/>
    </row>
    <row r="2061" customFormat="false" ht="12.8" hidden="false" customHeight="false" outlineLevel="0" collapsed="false">
      <c r="A2061" s="3" t="s">
        <v>2669</v>
      </c>
      <c r="B2061" s="0" t="s">
        <v>2670</v>
      </c>
      <c r="C2061" s="3" t="s">
        <v>629</v>
      </c>
      <c r="D2061" s="3" t="s">
        <v>683</v>
      </c>
      <c r="E2061" s="0" t="n">
        <v>23992.2</v>
      </c>
    </row>
    <row r="2062" customFormat="false" ht="12.8" hidden="false" customHeight="false" outlineLevel="0" collapsed="false">
      <c r="A2062" s="4"/>
      <c r="B2062" s="0" t="s">
        <v>2671</v>
      </c>
      <c r="C2062" s="4"/>
      <c r="D2062" s="4"/>
      <c r="E2062" s="0" t="n">
        <v>0.3</v>
      </c>
    </row>
    <row r="2063" customFormat="false" ht="12.8" hidden="false" customHeight="false" outlineLevel="0" collapsed="false">
      <c r="A2063" s="4"/>
      <c r="C2063" s="4"/>
      <c r="D2063" s="4"/>
      <c r="E2063" s="0" t="s">
        <v>61</v>
      </c>
    </row>
    <row r="2064" customFormat="false" ht="12.8" hidden="false" customHeight="false" outlineLevel="0" collapsed="false">
      <c r="A2064" s="3" t="s">
        <v>2672</v>
      </c>
      <c r="B2064" s="0" t="s">
        <v>2673</v>
      </c>
      <c r="C2064" s="3" t="s">
        <v>629</v>
      </c>
      <c r="D2064" s="3" t="s">
        <v>1920</v>
      </c>
      <c r="E2064" s="3" t="n">
        <v>38377.5</v>
      </c>
    </row>
    <row r="2065" customFormat="false" ht="12.8" hidden="false" customHeight="false" outlineLevel="0" collapsed="false">
      <c r="A2065" s="4"/>
      <c r="B2065" s="0" t="s">
        <v>2674</v>
      </c>
      <c r="C2065" s="4"/>
      <c r="D2065" s="4"/>
      <c r="E2065" s="4"/>
    </row>
    <row r="2066" customFormat="false" ht="12.8" hidden="false" customHeight="false" outlineLevel="0" collapsed="false">
      <c r="A2066" s="4"/>
      <c r="B2066" s="0" t="s">
        <v>2675</v>
      </c>
      <c r="C2066" s="4"/>
      <c r="D2066" s="4"/>
      <c r="E2066" s="4"/>
    </row>
    <row r="2067" customFormat="false" ht="12.8" hidden="false" customHeight="false" outlineLevel="0" collapsed="false">
      <c r="A2067" s="4"/>
      <c r="B2067" s="0" t="s">
        <v>2676</v>
      </c>
      <c r="C2067" s="4"/>
      <c r="D2067" s="4"/>
      <c r="E2067" s="4"/>
    </row>
    <row r="2068" customFormat="false" ht="12.8" hidden="false" customHeight="false" outlineLevel="0" collapsed="false">
      <c r="A2068" s="3" t="s">
        <v>2677</v>
      </c>
      <c r="B2068" s="0" t="s">
        <v>2678</v>
      </c>
      <c r="C2068" s="3" t="s">
        <v>629</v>
      </c>
      <c r="D2068" s="3" t="s">
        <v>1079</v>
      </c>
      <c r="E2068" s="0" t="n">
        <v>48744</v>
      </c>
    </row>
    <row r="2069" customFormat="false" ht="12.8" hidden="false" customHeight="false" outlineLevel="0" collapsed="false">
      <c r="A2069" s="4"/>
      <c r="B2069" s="0" t="s">
        <v>2679</v>
      </c>
      <c r="C2069" s="4"/>
      <c r="D2069" s="4"/>
      <c r="E2069" s="0" t="n">
        <v>1101</v>
      </c>
    </row>
    <row r="2070" customFormat="false" ht="12.8" hidden="false" customHeight="false" outlineLevel="0" collapsed="false">
      <c r="A2070" s="4"/>
      <c r="B2070" s="0" t="s">
        <v>2680</v>
      </c>
      <c r="C2070" s="4"/>
      <c r="D2070" s="4"/>
      <c r="E2070" s="0" t="s">
        <v>61</v>
      </c>
    </row>
    <row r="2071" customFormat="false" ht="12.8" hidden="false" customHeight="false" outlineLevel="0" collapsed="false">
      <c r="A2071" s="3" t="s">
        <v>2681</v>
      </c>
      <c r="B2071" s="0" t="s">
        <v>2682</v>
      </c>
      <c r="C2071" s="3" t="s">
        <v>629</v>
      </c>
      <c r="D2071" s="3" t="s">
        <v>1920</v>
      </c>
      <c r="E2071" s="0" t="n">
        <v>61555.55</v>
      </c>
    </row>
    <row r="2072" customFormat="false" ht="12.8" hidden="false" customHeight="false" outlineLevel="0" collapsed="false">
      <c r="A2072" s="4"/>
      <c r="B2072" s="0" t="s">
        <v>2683</v>
      </c>
      <c r="C2072" s="4"/>
      <c r="D2072" s="4"/>
      <c r="E2072" s="0" t="n">
        <v>0.7</v>
      </c>
    </row>
    <row r="2073" customFormat="false" ht="12.8" hidden="false" customHeight="false" outlineLevel="0" collapsed="false">
      <c r="A2073" s="4"/>
      <c r="B2073" s="0" t="s">
        <v>2684</v>
      </c>
      <c r="C2073" s="4"/>
      <c r="D2073" s="4"/>
      <c r="E2073" s="0" t="s">
        <v>61</v>
      </c>
    </row>
    <row r="2074" customFormat="false" ht="12.8" hidden="false" customHeight="false" outlineLevel="0" collapsed="false">
      <c r="A2074" s="4"/>
      <c r="B2074" s="0" t="s">
        <v>2685</v>
      </c>
      <c r="C2074" s="4"/>
      <c r="D2074" s="4"/>
    </row>
    <row r="2075" customFormat="false" ht="12.8" hidden="false" customHeight="false" outlineLevel="0" collapsed="false">
      <c r="A2075" s="3" t="s">
        <v>2686</v>
      </c>
      <c r="B2075" s="0" t="s">
        <v>2687</v>
      </c>
      <c r="C2075" s="3" t="s">
        <v>629</v>
      </c>
      <c r="D2075" s="3" t="s">
        <v>244</v>
      </c>
      <c r="E2075" s="3" t="n">
        <v>52075</v>
      </c>
    </row>
    <row r="2076" customFormat="false" ht="12.8" hidden="false" customHeight="false" outlineLevel="0" collapsed="false">
      <c r="A2076" s="4"/>
      <c r="B2076" s="0" t="s">
        <v>2688</v>
      </c>
      <c r="C2076" s="4"/>
      <c r="D2076" s="4"/>
      <c r="E2076" s="4"/>
    </row>
    <row r="2077" customFormat="false" ht="12.8" hidden="false" customHeight="false" outlineLevel="0" collapsed="false">
      <c r="A2077" s="4"/>
      <c r="B2077" s="0" t="s">
        <v>2689</v>
      </c>
      <c r="C2077" s="4"/>
      <c r="D2077" s="4"/>
      <c r="E2077" s="4"/>
    </row>
    <row r="2078" customFormat="false" ht="12.8" hidden="false" customHeight="false" outlineLevel="0" collapsed="false">
      <c r="A2078" s="4"/>
      <c r="B2078" s="0" t="s">
        <v>2690</v>
      </c>
      <c r="C2078" s="4"/>
      <c r="D2078" s="4"/>
      <c r="E2078" s="4"/>
    </row>
    <row r="2079" customFormat="false" ht="12.8" hidden="false" customHeight="false" outlineLevel="0" collapsed="false">
      <c r="A2079" s="3" t="s">
        <v>2691</v>
      </c>
      <c r="B2079" s="0" t="s">
        <v>2692</v>
      </c>
      <c r="C2079" s="3" t="s">
        <v>629</v>
      </c>
      <c r="D2079" s="3" t="s">
        <v>693</v>
      </c>
      <c r="E2079" s="3" t="n">
        <v>73290</v>
      </c>
    </row>
    <row r="2080" customFormat="false" ht="12.8" hidden="false" customHeight="false" outlineLevel="0" collapsed="false">
      <c r="A2080" s="4"/>
      <c r="B2080" s="0" t="s">
        <v>2693</v>
      </c>
      <c r="C2080" s="4"/>
      <c r="D2080" s="4"/>
      <c r="E2080" s="4"/>
    </row>
    <row r="2081" customFormat="false" ht="12.8" hidden="false" customHeight="false" outlineLevel="0" collapsed="false">
      <c r="A2081" s="4"/>
      <c r="B2081" s="0" t="s">
        <v>2694</v>
      </c>
      <c r="C2081" s="4"/>
      <c r="D2081" s="4"/>
      <c r="E2081" s="4"/>
    </row>
    <row r="2082" customFormat="false" ht="12.8" hidden="false" customHeight="false" outlineLevel="0" collapsed="false">
      <c r="A2082" s="3" t="s">
        <v>2695</v>
      </c>
      <c r="B2082" s="0" t="s">
        <v>2696</v>
      </c>
      <c r="C2082" s="3" t="s">
        <v>629</v>
      </c>
      <c r="D2082" s="3" t="s">
        <v>1834</v>
      </c>
      <c r="E2082" s="3" t="n">
        <v>110370</v>
      </c>
    </row>
    <row r="2083" customFormat="false" ht="12.8" hidden="false" customHeight="false" outlineLevel="0" collapsed="false">
      <c r="A2083" s="4"/>
      <c r="B2083" s="0" t="s">
        <v>2697</v>
      </c>
      <c r="C2083" s="4"/>
      <c r="D2083" s="4"/>
      <c r="E2083" s="4"/>
    </row>
    <row r="2084" customFormat="false" ht="12.8" hidden="false" customHeight="false" outlineLevel="0" collapsed="false">
      <c r="A2084" s="4"/>
      <c r="B2084" s="0" t="s">
        <v>2698</v>
      </c>
      <c r="C2084" s="4"/>
      <c r="D2084" s="4"/>
      <c r="E2084" s="4"/>
    </row>
    <row r="2085" customFormat="false" ht="12.8" hidden="false" customHeight="false" outlineLevel="0" collapsed="false">
      <c r="A2085" s="3" t="s">
        <v>2699</v>
      </c>
      <c r="B2085" s="0" t="s">
        <v>2700</v>
      </c>
      <c r="C2085" s="3" t="s">
        <v>629</v>
      </c>
      <c r="D2085" s="3" t="s">
        <v>1834</v>
      </c>
      <c r="E2085" s="3" t="n">
        <v>110370</v>
      </c>
    </row>
    <row r="2086" customFormat="false" ht="12.8" hidden="false" customHeight="false" outlineLevel="0" collapsed="false">
      <c r="A2086" s="4"/>
      <c r="B2086" s="0" t="s">
        <v>2701</v>
      </c>
      <c r="C2086" s="4"/>
      <c r="D2086" s="4"/>
      <c r="E2086" s="4"/>
    </row>
    <row r="2087" customFormat="false" ht="12.8" hidden="false" customHeight="false" outlineLevel="0" collapsed="false">
      <c r="A2087" s="4"/>
      <c r="B2087" s="0" t="s">
        <v>2702</v>
      </c>
      <c r="C2087" s="4"/>
      <c r="D2087" s="4"/>
      <c r="E2087" s="4"/>
    </row>
    <row r="2088" customFormat="false" ht="12.8" hidden="false" customHeight="false" outlineLevel="0" collapsed="false">
      <c r="A2088" s="3" t="s">
        <v>2703</v>
      </c>
      <c r="B2088" s="0" t="s">
        <v>2704</v>
      </c>
      <c r="C2088" s="3" t="s">
        <v>629</v>
      </c>
      <c r="D2088" s="3" t="s">
        <v>8</v>
      </c>
      <c r="E2088" s="3" t="n">
        <v>4932.5</v>
      </c>
    </row>
    <row r="2089" customFormat="false" ht="12.8" hidden="false" customHeight="false" outlineLevel="0" collapsed="false">
      <c r="A2089" s="4"/>
      <c r="B2089" s="0" t="s">
        <v>2705</v>
      </c>
      <c r="C2089" s="4"/>
      <c r="D2089" s="4"/>
      <c r="E2089" s="4"/>
    </row>
    <row r="2090" customFormat="false" ht="12.8" hidden="false" customHeight="false" outlineLevel="0" collapsed="false">
      <c r="A2090" s="3" t="s">
        <v>2706</v>
      </c>
      <c r="B2090" s="0" t="s">
        <v>2707</v>
      </c>
      <c r="C2090" s="3" t="s">
        <v>629</v>
      </c>
      <c r="D2090" s="3" t="s">
        <v>8</v>
      </c>
      <c r="E2090" s="3" t="n">
        <v>6157.5</v>
      </c>
    </row>
    <row r="2091" customFormat="false" ht="12.8" hidden="false" customHeight="false" outlineLevel="0" collapsed="false">
      <c r="A2091" s="4"/>
      <c r="B2091" s="0" t="s">
        <v>2708</v>
      </c>
      <c r="C2091" s="4"/>
      <c r="D2091" s="4"/>
      <c r="E2091" s="4"/>
    </row>
    <row r="2092" customFormat="false" ht="12.8" hidden="false" customHeight="false" outlineLevel="0" collapsed="false">
      <c r="A2092" s="4"/>
      <c r="B2092" s="0" t="s">
        <v>2709</v>
      </c>
      <c r="C2092" s="4"/>
      <c r="D2092" s="4"/>
      <c r="E2092" s="4"/>
    </row>
    <row r="2093" customFormat="false" ht="12.8" hidden="false" customHeight="false" outlineLevel="0" collapsed="false">
      <c r="A2093" s="3" t="s">
        <v>2710</v>
      </c>
      <c r="B2093" s="0" t="s">
        <v>2329</v>
      </c>
      <c r="C2093" s="3" t="s">
        <v>629</v>
      </c>
      <c r="D2093" s="3" t="s">
        <v>8</v>
      </c>
      <c r="E2093" s="3" t="n">
        <v>5772.5</v>
      </c>
    </row>
    <row r="2094" customFormat="false" ht="12.8" hidden="false" customHeight="false" outlineLevel="0" collapsed="false">
      <c r="A2094" s="4"/>
      <c r="B2094" s="0" t="s">
        <v>2330</v>
      </c>
      <c r="C2094" s="4"/>
      <c r="D2094" s="4"/>
      <c r="E2094" s="4"/>
    </row>
    <row r="2095" customFormat="false" ht="12.8" hidden="false" customHeight="false" outlineLevel="0" collapsed="false">
      <c r="A2095" s="3" t="s">
        <v>2711</v>
      </c>
      <c r="B2095" s="0" t="s">
        <v>2712</v>
      </c>
      <c r="C2095" s="3" t="s">
        <v>629</v>
      </c>
      <c r="D2095" s="3" t="s">
        <v>613</v>
      </c>
      <c r="E2095" s="3" t="n">
        <v>19730</v>
      </c>
    </row>
    <row r="2096" customFormat="false" ht="12.8" hidden="false" customHeight="false" outlineLevel="0" collapsed="false">
      <c r="A2096" s="4"/>
      <c r="B2096" s="0" t="s">
        <v>2713</v>
      </c>
      <c r="C2096" s="4"/>
      <c r="D2096" s="4"/>
      <c r="E2096" s="4"/>
    </row>
    <row r="2097" customFormat="false" ht="12.8" hidden="false" customHeight="false" outlineLevel="0" collapsed="false">
      <c r="A2097" s="4"/>
      <c r="B2097" s="0" t="s">
        <v>2714</v>
      </c>
      <c r="C2097" s="4"/>
      <c r="D2097" s="4"/>
      <c r="E2097" s="4"/>
    </row>
    <row r="2098" customFormat="false" ht="12.8" hidden="false" customHeight="false" outlineLevel="0" collapsed="false">
      <c r="A2098" s="4"/>
      <c r="B2098" s="0" t="s">
        <v>2715</v>
      </c>
      <c r="C2098" s="4"/>
      <c r="D2098" s="4"/>
      <c r="E2098" s="4"/>
    </row>
    <row r="2099" customFormat="false" ht="12.8" hidden="false" customHeight="false" outlineLevel="0" collapsed="false">
      <c r="A2099" s="4"/>
      <c r="B2099" s="0" t="s">
        <v>2716</v>
      </c>
      <c r="C2099" s="4"/>
      <c r="D2099" s="4"/>
      <c r="E2099" s="4"/>
    </row>
    <row r="2100" customFormat="false" ht="12.8" hidden="false" customHeight="false" outlineLevel="0" collapsed="false">
      <c r="A2100" s="4"/>
      <c r="B2100" s="0" t="s">
        <v>2717</v>
      </c>
      <c r="C2100" s="4"/>
      <c r="D2100" s="4"/>
      <c r="E2100" s="4"/>
    </row>
    <row r="2101" customFormat="false" ht="12.8" hidden="false" customHeight="false" outlineLevel="0" collapsed="false">
      <c r="A2101" s="3" t="s">
        <v>2718</v>
      </c>
      <c r="B2101" s="0" t="s">
        <v>2719</v>
      </c>
      <c r="C2101" s="3" t="s">
        <v>629</v>
      </c>
      <c r="D2101" s="3" t="s">
        <v>1920</v>
      </c>
      <c r="E2101" s="3" t="n">
        <v>36452.5</v>
      </c>
    </row>
    <row r="2102" customFormat="false" ht="12.8" hidden="false" customHeight="false" outlineLevel="0" collapsed="false">
      <c r="A2102" s="4"/>
      <c r="B2102" s="0" t="s">
        <v>2720</v>
      </c>
      <c r="C2102" s="4"/>
      <c r="D2102" s="4"/>
      <c r="E2102" s="4"/>
    </row>
    <row r="2103" customFormat="false" ht="12.8" hidden="false" customHeight="false" outlineLevel="0" collapsed="false">
      <c r="A2103" s="4"/>
      <c r="B2103" s="0" t="s">
        <v>2721</v>
      </c>
      <c r="C2103" s="4"/>
      <c r="D2103" s="4"/>
      <c r="E2103" s="4"/>
    </row>
    <row r="2104" customFormat="false" ht="12.8" hidden="false" customHeight="false" outlineLevel="0" collapsed="false">
      <c r="A2104" s="4"/>
      <c r="B2104" s="0" t="s">
        <v>2722</v>
      </c>
      <c r="C2104" s="4"/>
      <c r="D2104" s="4"/>
      <c r="E2104" s="4"/>
    </row>
    <row r="2105" customFormat="false" ht="12.8" hidden="false" customHeight="false" outlineLevel="0" collapsed="false">
      <c r="A2105" s="3" t="s">
        <v>2723</v>
      </c>
      <c r="B2105" s="0" t="s">
        <v>2724</v>
      </c>
      <c r="C2105" s="3" t="s">
        <v>629</v>
      </c>
      <c r="D2105" s="3" t="s">
        <v>1920</v>
      </c>
      <c r="E2105" s="3" t="n">
        <v>48326.25</v>
      </c>
    </row>
    <row r="2106" customFormat="false" ht="12.8" hidden="false" customHeight="false" outlineLevel="0" collapsed="false">
      <c r="A2106" s="4"/>
      <c r="B2106" s="0" t="s">
        <v>2725</v>
      </c>
      <c r="C2106" s="4"/>
      <c r="D2106" s="4"/>
      <c r="E2106" s="4"/>
    </row>
    <row r="2107" customFormat="false" ht="12.8" hidden="false" customHeight="false" outlineLevel="0" collapsed="false">
      <c r="A2107" s="4"/>
      <c r="B2107" s="0" t="s">
        <v>2726</v>
      </c>
      <c r="C2107" s="4"/>
      <c r="D2107" s="4"/>
      <c r="E2107" s="4"/>
    </row>
    <row r="2108" customFormat="false" ht="12.8" hidden="false" customHeight="false" outlineLevel="0" collapsed="false">
      <c r="A2108" s="3" t="s">
        <v>2727</v>
      </c>
      <c r="B2108" s="0" t="s">
        <v>2728</v>
      </c>
      <c r="C2108" s="3" t="s">
        <v>629</v>
      </c>
      <c r="D2108" s="3" t="s">
        <v>1920</v>
      </c>
      <c r="E2108" s="3" t="n">
        <v>34527.5</v>
      </c>
    </row>
    <row r="2109" customFormat="false" ht="12.8" hidden="false" customHeight="false" outlineLevel="0" collapsed="false">
      <c r="A2109" s="4"/>
      <c r="B2109" s="0" t="s">
        <v>2729</v>
      </c>
      <c r="C2109" s="4"/>
      <c r="D2109" s="4"/>
      <c r="E2109" s="4"/>
    </row>
    <row r="2110" customFormat="false" ht="12.8" hidden="false" customHeight="false" outlineLevel="0" collapsed="false">
      <c r="A2110" s="3" t="s">
        <v>2730</v>
      </c>
      <c r="B2110" s="0" t="s">
        <v>2731</v>
      </c>
      <c r="C2110" s="3" t="s">
        <v>629</v>
      </c>
      <c r="D2110" s="3" t="s">
        <v>244</v>
      </c>
      <c r="E2110" s="3" t="n">
        <v>61575</v>
      </c>
    </row>
    <row r="2111" customFormat="false" ht="12.8" hidden="false" customHeight="false" outlineLevel="0" collapsed="false">
      <c r="A2111" s="4"/>
      <c r="B2111" s="0" t="s">
        <v>2732</v>
      </c>
      <c r="C2111" s="4"/>
      <c r="D2111" s="4"/>
      <c r="E2111" s="4"/>
    </row>
    <row r="2112" customFormat="false" ht="12.8" hidden="false" customHeight="false" outlineLevel="0" collapsed="false">
      <c r="A2112" s="4"/>
      <c r="B2112" s="0" t="s">
        <v>2733</v>
      </c>
      <c r="C2112" s="4"/>
      <c r="D2112" s="4"/>
      <c r="E2112" s="4"/>
    </row>
    <row r="2113" customFormat="false" ht="12.8" hidden="false" customHeight="false" outlineLevel="0" collapsed="false">
      <c r="A2113" s="4"/>
      <c r="B2113" s="0" t="s">
        <v>2734</v>
      </c>
      <c r="C2113" s="4"/>
      <c r="D2113" s="4"/>
      <c r="E2113" s="4"/>
    </row>
    <row r="2114" customFormat="false" ht="12.8" hidden="false" customHeight="false" outlineLevel="0" collapsed="false">
      <c r="A2114" s="3" t="s">
        <v>2735</v>
      </c>
      <c r="B2114" s="0" t="s">
        <v>2736</v>
      </c>
      <c r="C2114" s="3" t="s">
        <v>629</v>
      </c>
      <c r="D2114" s="3" t="s">
        <v>244</v>
      </c>
      <c r="E2114" s="3" t="n">
        <v>49325</v>
      </c>
    </row>
    <row r="2115" customFormat="false" ht="12.8" hidden="false" customHeight="false" outlineLevel="0" collapsed="false">
      <c r="A2115" s="4"/>
      <c r="B2115" s="0" t="s">
        <v>2737</v>
      </c>
      <c r="C2115" s="4"/>
      <c r="D2115" s="4"/>
      <c r="E2115" s="4"/>
    </row>
    <row r="2116" customFormat="false" ht="12.8" hidden="false" customHeight="false" outlineLevel="0" collapsed="false">
      <c r="A2116" s="3" t="s">
        <v>2738</v>
      </c>
      <c r="B2116" s="0" t="s">
        <v>2739</v>
      </c>
      <c r="C2116" s="3" t="s">
        <v>629</v>
      </c>
      <c r="D2116" s="3" t="s">
        <v>2083</v>
      </c>
      <c r="E2116" s="3" t="n">
        <v>58492.5</v>
      </c>
    </row>
    <row r="2117" customFormat="false" ht="12.8" hidden="false" customHeight="false" outlineLevel="0" collapsed="false">
      <c r="A2117" s="4"/>
      <c r="B2117" s="0" t="s">
        <v>2740</v>
      </c>
      <c r="C2117" s="4"/>
      <c r="D2117" s="4"/>
      <c r="E2117" s="4"/>
    </row>
    <row r="2118" customFormat="false" ht="12.8" hidden="false" customHeight="false" outlineLevel="0" collapsed="false">
      <c r="A2118" s="4"/>
      <c r="B2118" s="0" t="s">
        <v>2739</v>
      </c>
      <c r="C2118" s="4"/>
      <c r="D2118" s="4"/>
      <c r="E2118" s="4"/>
    </row>
    <row r="2119" customFormat="false" ht="12.8" hidden="false" customHeight="false" outlineLevel="0" collapsed="false">
      <c r="A2119" s="3" t="s">
        <v>2741</v>
      </c>
      <c r="B2119" s="0" t="s">
        <v>2742</v>
      </c>
      <c r="C2119" s="3" t="s">
        <v>629</v>
      </c>
      <c r="D2119" s="3" t="s">
        <v>2743</v>
      </c>
      <c r="E2119" s="3" t="n">
        <v>79835</v>
      </c>
    </row>
    <row r="2120" customFormat="false" ht="12.8" hidden="false" customHeight="false" outlineLevel="0" collapsed="false">
      <c r="A2120" s="4"/>
      <c r="B2120" s="0" t="s">
        <v>2744</v>
      </c>
      <c r="C2120" s="4"/>
      <c r="D2120" s="4"/>
      <c r="E2120" s="4"/>
    </row>
    <row r="2121" customFormat="false" ht="12.8" hidden="false" customHeight="false" outlineLevel="0" collapsed="false">
      <c r="A2121" s="4"/>
      <c r="B2121" s="0" t="s">
        <v>2745</v>
      </c>
      <c r="C2121" s="4"/>
      <c r="D2121" s="4"/>
      <c r="E2121" s="4"/>
    </row>
    <row r="2122" customFormat="false" ht="12.8" hidden="false" customHeight="false" outlineLevel="0" collapsed="false">
      <c r="A2122" s="4"/>
      <c r="B2122" s="0" t="s">
        <v>2746</v>
      </c>
      <c r="C2122" s="4"/>
      <c r="D2122" s="4"/>
      <c r="E2122" s="4"/>
    </row>
    <row r="2123" customFormat="false" ht="12.8" hidden="false" customHeight="false" outlineLevel="0" collapsed="false">
      <c r="A2123" s="3" t="s">
        <v>2747</v>
      </c>
      <c r="B2123" s="0" t="s">
        <v>2748</v>
      </c>
      <c r="C2123" s="3" t="s">
        <v>629</v>
      </c>
      <c r="D2123" s="3" t="s">
        <v>2743</v>
      </c>
      <c r="E2123" s="3" t="n">
        <v>85505</v>
      </c>
    </row>
    <row r="2124" customFormat="false" ht="12.8" hidden="false" customHeight="false" outlineLevel="0" collapsed="false">
      <c r="A2124" s="4"/>
      <c r="B2124" s="0" t="s">
        <v>2749</v>
      </c>
      <c r="C2124" s="4"/>
      <c r="D2124" s="4"/>
      <c r="E2124" s="4"/>
    </row>
    <row r="2125" customFormat="false" ht="12.8" hidden="false" customHeight="false" outlineLevel="0" collapsed="false">
      <c r="A2125" s="3" t="s">
        <v>2750</v>
      </c>
      <c r="B2125" s="0" t="s">
        <v>2751</v>
      </c>
      <c r="C2125" s="3" t="s">
        <v>629</v>
      </c>
      <c r="D2125" s="3" t="s">
        <v>2752</v>
      </c>
      <c r="E2125" s="3" t="n">
        <v>141375</v>
      </c>
    </row>
    <row r="2126" customFormat="false" ht="12.8" hidden="false" customHeight="false" outlineLevel="0" collapsed="false">
      <c r="A2126" s="4"/>
      <c r="B2126" s="0" t="s">
        <v>2753</v>
      </c>
      <c r="C2126" s="4"/>
      <c r="D2126" s="4"/>
      <c r="E2126" s="4"/>
    </row>
    <row r="2127" customFormat="false" ht="12.8" hidden="false" customHeight="false" outlineLevel="0" collapsed="false">
      <c r="A2127" s="4"/>
      <c r="B2127" s="0" t="s">
        <v>2754</v>
      </c>
      <c r="C2127" s="4"/>
      <c r="D2127" s="4"/>
      <c r="E2127" s="4"/>
    </row>
    <row r="2128" customFormat="false" ht="12.8" hidden="false" customHeight="false" outlineLevel="0" collapsed="false">
      <c r="A2128" s="4"/>
      <c r="B2128" s="0" t="s">
        <v>2755</v>
      </c>
      <c r="C2128" s="4"/>
      <c r="D2128" s="4"/>
      <c r="E2128" s="4"/>
    </row>
    <row r="2129" customFormat="false" ht="12.8" hidden="false" customHeight="false" outlineLevel="0" collapsed="false">
      <c r="A2129" s="3" t="s">
        <v>2756</v>
      </c>
      <c r="B2129" s="0" t="s">
        <v>2757</v>
      </c>
      <c r="C2129" s="3" t="s">
        <v>629</v>
      </c>
      <c r="D2129" s="3" t="s">
        <v>8</v>
      </c>
      <c r="E2129" s="3" t="n">
        <v>11532.5</v>
      </c>
    </row>
    <row r="2130" customFormat="false" ht="12.8" hidden="false" customHeight="false" outlineLevel="0" collapsed="false">
      <c r="A2130" s="4"/>
      <c r="B2130" s="0" t="s">
        <v>2758</v>
      </c>
      <c r="C2130" s="4"/>
      <c r="D2130" s="4"/>
      <c r="E2130" s="4"/>
    </row>
    <row r="2131" customFormat="false" ht="12.8" hidden="false" customHeight="false" outlineLevel="0" collapsed="false">
      <c r="A2131" s="4"/>
      <c r="B2131" s="0" t="s">
        <v>2759</v>
      </c>
      <c r="C2131" s="4"/>
      <c r="D2131" s="4"/>
      <c r="E2131" s="4"/>
    </row>
    <row r="2132" customFormat="false" ht="12.8" hidden="false" customHeight="false" outlineLevel="0" collapsed="false">
      <c r="A2132" s="4"/>
      <c r="B2132" s="0" t="s">
        <v>2760</v>
      </c>
      <c r="C2132" s="4"/>
      <c r="D2132" s="4"/>
      <c r="E2132" s="4"/>
    </row>
    <row r="2133" customFormat="false" ht="12.8" hidden="false" customHeight="false" outlineLevel="0" collapsed="false">
      <c r="A2133" s="4"/>
      <c r="B2133" s="0" t="s">
        <v>2761</v>
      </c>
      <c r="C2133" s="4"/>
      <c r="D2133" s="4"/>
      <c r="E2133" s="4"/>
    </row>
    <row r="2134" customFormat="false" ht="12.8" hidden="false" customHeight="false" outlineLevel="0" collapsed="false">
      <c r="A2134" s="3" t="s">
        <v>2762</v>
      </c>
      <c r="B2134" s="0" t="s">
        <v>2218</v>
      </c>
      <c r="C2134" s="3" t="s">
        <v>629</v>
      </c>
      <c r="D2134" s="3" t="s">
        <v>613</v>
      </c>
      <c r="E2134" s="3" t="n">
        <v>9865</v>
      </c>
    </row>
    <row r="2135" customFormat="false" ht="12.8" hidden="false" customHeight="false" outlineLevel="0" collapsed="false">
      <c r="A2135" s="4"/>
      <c r="B2135" s="0" t="s">
        <v>2219</v>
      </c>
      <c r="C2135" s="4"/>
      <c r="D2135" s="4"/>
      <c r="E2135" s="4"/>
    </row>
    <row r="2136" customFormat="false" ht="12.8" hidden="false" customHeight="false" outlineLevel="0" collapsed="false">
      <c r="A2136" s="3" t="s">
        <v>2763</v>
      </c>
      <c r="B2136" s="0" t="s">
        <v>2764</v>
      </c>
      <c r="C2136" s="3" t="s">
        <v>629</v>
      </c>
      <c r="D2136" s="3" t="s">
        <v>848</v>
      </c>
      <c r="E2136" s="3" t="n">
        <v>19730</v>
      </c>
    </row>
    <row r="2137" customFormat="false" ht="12.8" hidden="false" customHeight="false" outlineLevel="0" collapsed="false">
      <c r="A2137" s="4"/>
      <c r="B2137" s="0" t="s">
        <v>2765</v>
      </c>
      <c r="C2137" s="4"/>
      <c r="D2137" s="4"/>
      <c r="E2137" s="4"/>
    </row>
    <row r="2138" customFormat="false" ht="12.8" hidden="false" customHeight="false" outlineLevel="0" collapsed="false">
      <c r="A2138" s="3" t="s">
        <v>2766</v>
      </c>
      <c r="B2138" s="0" t="s">
        <v>2767</v>
      </c>
      <c r="C2138" s="3" t="s">
        <v>629</v>
      </c>
      <c r="D2138" s="3" t="s">
        <v>848</v>
      </c>
      <c r="E2138" s="0" t="n">
        <v>27289.6</v>
      </c>
    </row>
    <row r="2139" customFormat="false" ht="12.8" hidden="false" customHeight="false" outlineLevel="0" collapsed="false">
      <c r="A2139" s="4"/>
      <c r="B2139" s="0" t="s">
        <v>2768</v>
      </c>
      <c r="C2139" s="4"/>
      <c r="D2139" s="4"/>
      <c r="E2139" s="0" t="n">
        <v>0.4</v>
      </c>
    </row>
    <row r="2140" customFormat="false" ht="12.8" hidden="false" customHeight="false" outlineLevel="0" collapsed="false">
      <c r="A2140" s="4"/>
      <c r="B2140" s="0" t="s">
        <v>2769</v>
      </c>
      <c r="C2140" s="4"/>
      <c r="D2140" s="4"/>
      <c r="E2140" s="0" t="s">
        <v>61</v>
      </c>
    </row>
    <row r="2141" customFormat="false" ht="12.8" hidden="false" customHeight="false" outlineLevel="0" collapsed="false">
      <c r="A2141" s="3" t="s">
        <v>2770</v>
      </c>
      <c r="B2141" s="0" t="s">
        <v>2771</v>
      </c>
      <c r="C2141" s="3" t="s">
        <v>629</v>
      </c>
      <c r="D2141" s="3" t="s">
        <v>848</v>
      </c>
      <c r="E2141" s="3" t="n">
        <v>19730</v>
      </c>
    </row>
    <row r="2142" customFormat="false" ht="12.8" hidden="false" customHeight="false" outlineLevel="0" collapsed="false">
      <c r="A2142" s="4"/>
      <c r="B2142" s="0" t="s">
        <v>2772</v>
      </c>
      <c r="C2142" s="4"/>
      <c r="D2142" s="4"/>
      <c r="E2142" s="4"/>
    </row>
    <row r="2143" customFormat="false" ht="12.8" hidden="false" customHeight="false" outlineLevel="0" collapsed="false">
      <c r="A2143" s="3" t="s">
        <v>2773</v>
      </c>
      <c r="B2143" s="0" t="s">
        <v>2774</v>
      </c>
      <c r="C2143" s="3" t="s">
        <v>629</v>
      </c>
      <c r="D2143" s="3" t="s">
        <v>1002</v>
      </c>
      <c r="E2143" s="3" t="n">
        <v>24662.5</v>
      </c>
    </row>
    <row r="2144" customFormat="false" ht="12.8" hidden="false" customHeight="false" outlineLevel="0" collapsed="false">
      <c r="A2144" s="4"/>
      <c r="B2144" s="0" t="s">
        <v>2775</v>
      </c>
      <c r="C2144" s="4"/>
      <c r="D2144" s="4"/>
      <c r="E2144" s="4"/>
    </row>
    <row r="2145" customFormat="false" ht="12.8" hidden="false" customHeight="false" outlineLevel="0" collapsed="false">
      <c r="A2145" s="3" t="s">
        <v>2776</v>
      </c>
      <c r="B2145" s="0" t="s">
        <v>2777</v>
      </c>
      <c r="C2145" s="3" t="s">
        <v>629</v>
      </c>
      <c r="D2145" s="3" t="s">
        <v>235</v>
      </c>
      <c r="E2145" s="3" t="n">
        <v>45620</v>
      </c>
    </row>
    <row r="2146" customFormat="false" ht="12.8" hidden="false" customHeight="false" outlineLevel="0" collapsed="false">
      <c r="A2146" s="4"/>
      <c r="B2146" s="0" t="s">
        <v>2778</v>
      </c>
      <c r="C2146" s="4"/>
      <c r="D2146" s="4"/>
      <c r="E2146" s="4"/>
    </row>
    <row r="2147" customFormat="false" ht="12.8" hidden="false" customHeight="false" outlineLevel="0" collapsed="false">
      <c r="A2147" s="4"/>
      <c r="B2147" s="0" t="s">
        <v>2779</v>
      </c>
      <c r="C2147" s="4"/>
      <c r="D2147" s="4"/>
      <c r="E2147" s="4"/>
    </row>
    <row r="2148" customFormat="false" ht="12.8" hidden="false" customHeight="false" outlineLevel="0" collapsed="false">
      <c r="A2148" s="4"/>
      <c r="B2148" s="0" t="s">
        <v>2780</v>
      </c>
      <c r="C2148" s="4"/>
      <c r="D2148" s="4"/>
      <c r="E2148" s="4"/>
    </row>
    <row r="2149" customFormat="false" ht="12.8" hidden="false" customHeight="false" outlineLevel="0" collapsed="false">
      <c r="A2149" s="3" t="s">
        <v>2781</v>
      </c>
      <c r="B2149" s="0" t="s">
        <v>2782</v>
      </c>
      <c r="C2149" s="3" t="s">
        <v>629</v>
      </c>
      <c r="D2149" s="3" t="s">
        <v>244</v>
      </c>
      <c r="E2149" s="3" t="n">
        <v>61075</v>
      </c>
    </row>
    <row r="2150" customFormat="false" ht="12.8" hidden="false" customHeight="false" outlineLevel="0" collapsed="false">
      <c r="A2150" s="4"/>
      <c r="B2150" s="0" t="s">
        <v>2783</v>
      </c>
      <c r="C2150" s="4"/>
      <c r="D2150" s="4"/>
      <c r="E2150" s="4"/>
    </row>
    <row r="2151" customFormat="false" ht="12.8" hidden="false" customHeight="false" outlineLevel="0" collapsed="false">
      <c r="A2151" s="4"/>
      <c r="B2151" s="0" t="s">
        <v>2782</v>
      </c>
      <c r="C2151" s="4"/>
      <c r="D2151" s="4"/>
      <c r="E2151" s="4"/>
    </row>
    <row r="2152" customFormat="false" ht="12.8" hidden="false" customHeight="false" outlineLevel="0" collapsed="false">
      <c r="A2152" s="3" t="s">
        <v>2784</v>
      </c>
      <c r="B2152" s="0" t="s">
        <v>2785</v>
      </c>
      <c r="C2152" s="3" t="s">
        <v>629</v>
      </c>
      <c r="D2152" s="3" t="s">
        <v>1828</v>
      </c>
      <c r="E2152" s="3" t="n">
        <v>54967.5</v>
      </c>
    </row>
    <row r="2153" customFormat="false" ht="12.8" hidden="false" customHeight="false" outlineLevel="0" collapsed="false">
      <c r="A2153" s="4"/>
      <c r="B2153" s="0" t="s">
        <v>2786</v>
      </c>
      <c r="C2153" s="4"/>
      <c r="D2153" s="4"/>
      <c r="E2153" s="4"/>
    </row>
    <row r="2154" customFormat="false" ht="12.8" hidden="false" customHeight="false" outlineLevel="0" collapsed="false">
      <c r="A2154" s="3" t="s">
        <v>2787</v>
      </c>
      <c r="B2154" s="0" t="s">
        <v>2788</v>
      </c>
      <c r="C2154" s="3" t="s">
        <v>629</v>
      </c>
      <c r="D2154" s="3" t="s">
        <v>2743</v>
      </c>
      <c r="E2154" s="3" t="n">
        <v>101955</v>
      </c>
    </row>
    <row r="2155" customFormat="false" ht="12.8" hidden="false" customHeight="false" outlineLevel="0" collapsed="false">
      <c r="A2155" s="4"/>
      <c r="B2155" s="0" t="s">
        <v>2789</v>
      </c>
      <c r="C2155" s="4"/>
      <c r="D2155" s="4"/>
      <c r="E2155" s="4"/>
    </row>
    <row r="2157" customFormat="false" ht="12.8" hidden="false" customHeight="false" outlineLevel="0" collapsed="false">
      <c r="A2157" s="0" t="s">
        <v>2790</v>
      </c>
      <c r="C2157" s="0" t="s">
        <v>8</v>
      </c>
      <c r="E2157" s="5" t="n">
        <v>20000000</v>
      </c>
    </row>
    <row r="2158" customFormat="false" ht="12.8" hidden="false" customHeight="false" outlineLevel="0" collapsed="false">
      <c r="A2158" s="3" t="s">
        <v>2791</v>
      </c>
      <c r="B2158" s="0" t="s">
        <v>2253</v>
      </c>
      <c r="C2158" s="3" t="s">
        <v>8</v>
      </c>
      <c r="D2158" s="3" t="s">
        <v>613</v>
      </c>
      <c r="E2158" s="3" t="n">
        <v>4932.5</v>
      </c>
    </row>
    <row r="2159" customFormat="false" ht="12.8" hidden="false" customHeight="false" outlineLevel="0" collapsed="false">
      <c r="A2159" s="4"/>
      <c r="B2159" s="0" t="s">
        <v>2254</v>
      </c>
      <c r="C2159" s="4"/>
      <c r="D2159" s="4"/>
      <c r="E2159" s="4"/>
    </row>
    <row r="2160" customFormat="false" ht="12.8" hidden="false" customHeight="false" outlineLevel="0" collapsed="false">
      <c r="A2160" s="3" t="s">
        <v>2792</v>
      </c>
      <c r="B2160" s="0" t="s">
        <v>2793</v>
      </c>
      <c r="C2160" s="3" t="s">
        <v>8</v>
      </c>
      <c r="D2160" s="3" t="s">
        <v>613</v>
      </c>
      <c r="E2160" s="3" t="n">
        <v>4932.5</v>
      </c>
    </row>
    <row r="2161" customFormat="false" ht="12.8" hidden="false" customHeight="false" outlineLevel="0" collapsed="false">
      <c r="A2161" s="4"/>
      <c r="B2161" s="0" t="s">
        <v>2794</v>
      </c>
      <c r="C2161" s="4"/>
      <c r="D2161" s="4"/>
      <c r="E2161" s="4"/>
    </row>
    <row r="2162" customFormat="false" ht="12.8" hidden="false" customHeight="false" outlineLevel="0" collapsed="false">
      <c r="A2162" s="3" t="s">
        <v>2795</v>
      </c>
      <c r="B2162" s="0" t="s">
        <v>2796</v>
      </c>
      <c r="C2162" s="3" t="s">
        <v>8</v>
      </c>
      <c r="D2162" s="3" t="s">
        <v>683</v>
      </c>
      <c r="E2162" s="3" t="n">
        <v>10965</v>
      </c>
    </row>
    <row r="2163" customFormat="false" ht="12.8" hidden="false" customHeight="false" outlineLevel="0" collapsed="false">
      <c r="A2163" s="4"/>
      <c r="B2163" s="0" t="s">
        <v>2797</v>
      </c>
      <c r="C2163" s="4"/>
      <c r="D2163" s="4"/>
      <c r="E2163" s="4"/>
    </row>
    <row r="2164" customFormat="false" ht="12.8" hidden="false" customHeight="false" outlineLevel="0" collapsed="false">
      <c r="A2164" s="4"/>
      <c r="B2164" s="0" t="s">
        <v>2798</v>
      </c>
      <c r="C2164" s="4"/>
      <c r="D2164" s="4"/>
      <c r="E2164" s="4"/>
    </row>
    <row r="2165" customFormat="false" ht="12.8" hidden="false" customHeight="false" outlineLevel="0" collapsed="false">
      <c r="A2165" s="3" t="s">
        <v>2799</v>
      </c>
      <c r="B2165" s="0" t="s">
        <v>2800</v>
      </c>
      <c r="C2165" s="3" t="s">
        <v>8</v>
      </c>
      <c r="D2165" s="3" t="s">
        <v>683</v>
      </c>
      <c r="E2165" s="3" t="n">
        <v>29045</v>
      </c>
    </row>
    <row r="2166" customFormat="false" ht="12.8" hidden="false" customHeight="false" outlineLevel="0" collapsed="false">
      <c r="A2166" s="4"/>
      <c r="B2166" s="0" t="s">
        <v>2801</v>
      </c>
      <c r="C2166" s="4"/>
      <c r="D2166" s="4"/>
      <c r="E2166" s="4"/>
    </row>
    <row r="2167" customFormat="false" ht="12.8" hidden="false" customHeight="false" outlineLevel="0" collapsed="false">
      <c r="A2167" s="4"/>
      <c r="B2167" s="0" t="s">
        <v>2800</v>
      </c>
      <c r="C2167" s="4"/>
      <c r="D2167" s="4"/>
      <c r="E2167" s="4"/>
    </row>
    <row r="2168" customFormat="false" ht="12.8" hidden="false" customHeight="false" outlineLevel="0" collapsed="false">
      <c r="A2168" s="4"/>
      <c r="B2168" s="0" t="s">
        <v>2802</v>
      </c>
      <c r="C2168" s="4"/>
      <c r="D2168" s="4"/>
      <c r="E2168" s="4"/>
    </row>
    <row r="2169" customFormat="false" ht="12.8" hidden="false" customHeight="false" outlineLevel="0" collapsed="false">
      <c r="A2169" s="4"/>
      <c r="B2169" s="0" t="s">
        <v>2803</v>
      </c>
      <c r="C2169" s="4"/>
      <c r="D2169" s="4"/>
      <c r="E2169" s="4"/>
    </row>
    <row r="2170" customFormat="false" ht="12.8" hidden="false" customHeight="false" outlineLevel="0" collapsed="false">
      <c r="A2170" s="4"/>
      <c r="B2170" s="0" t="s">
        <v>2804</v>
      </c>
      <c r="C2170" s="4"/>
      <c r="D2170" s="4"/>
      <c r="E2170" s="4"/>
    </row>
    <row r="2171" customFormat="false" ht="12.8" hidden="false" customHeight="false" outlineLevel="0" collapsed="false">
      <c r="A2171" s="3" t="s">
        <v>2805</v>
      </c>
      <c r="B2171" s="0" t="s">
        <v>2806</v>
      </c>
      <c r="C2171" s="3" t="s">
        <v>8</v>
      </c>
      <c r="D2171" s="3" t="s">
        <v>683</v>
      </c>
      <c r="E2171" s="3" t="n">
        <v>15627.5</v>
      </c>
    </row>
    <row r="2172" customFormat="false" ht="12.8" hidden="false" customHeight="false" outlineLevel="0" collapsed="false">
      <c r="A2172" s="4"/>
      <c r="B2172" s="0" t="s">
        <v>2807</v>
      </c>
      <c r="C2172" s="4"/>
      <c r="D2172" s="4"/>
      <c r="E2172" s="4"/>
    </row>
    <row r="2173" customFormat="false" ht="12.8" hidden="false" customHeight="false" outlineLevel="0" collapsed="false">
      <c r="A2173" s="4"/>
      <c r="B2173" s="0" t="s">
        <v>2096</v>
      </c>
      <c r="C2173" s="4"/>
      <c r="D2173" s="4"/>
      <c r="E2173" s="4"/>
    </row>
    <row r="2174" customFormat="false" ht="12.8" hidden="false" customHeight="false" outlineLevel="0" collapsed="false">
      <c r="A2174" s="4"/>
      <c r="B2174" s="0" t="s">
        <v>2097</v>
      </c>
      <c r="C2174" s="4"/>
      <c r="D2174" s="4"/>
      <c r="E2174" s="4"/>
    </row>
    <row r="2175" customFormat="false" ht="12.8" hidden="false" customHeight="false" outlineLevel="0" collapsed="false">
      <c r="A2175" s="3" t="s">
        <v>2808</v>
      </c>
      <c r="B2175" s="0" t="s">
        <v>2809</v>
      </c>
      <c r="C2175" s="3" t="s">
        <v>8</v>
      </c>
      <c r="D2175" s="3" t="s">
        <v>683</v>
      </c>
      <c r="E2175" s="0" t="n">
        <v>14414.8</v>
      </c>
    </row>
    <row r="2176" customFormat="false" ht="12.8" hidden="false" customHeight="false" outlineLevel="0" collapsed="false">
      <c r="A2176" s="4"/>
      <c r="B2176" s="0" t="s">
        <v>2810</v>
      </c>
      <c r="C2176" s="4"/>
      <c r="D2176" s="4"/>
      <c r="E2176" s="0" t="n">
        <v>0.2</v>
      </c>
    </row>
    <row r="2177" customFormat="false" ht="12.8" hidden="false" customHeight="false" outlineLevel="0" collapsed="false">
      <c r="A2177" s="4"/>
      <c r="B2177" s="0" t="s">
        <v>2811</v>
      </c>
      <c r="C2177" s="4"/>
      <c r="D2177" s="4"/>
      <c r="E2177" s="0" t="s">
        <v>61</v>
      </c>
    </row>
    <row r="2178" customFormat="false" ht="12.8" hidden="false" customHeight="false" outlineLevel="0" collapsed="false">
      <c r="A2178" s="3" t="s">
        <v>2812</v>
      </c>
      <c r="B2178" s="0" t="s">
        <v>2813</v>
      </c>
      <c r="C2178" s="3" t="s">
        <v>8</v>
      </c>
      <c r="D2178" s="3" t="s">
        <v>1920</v>
      </c>
      <c r="E2178" s="3" t="n">
        <v>36945</v>
      </c>
    </row>
    <row r="2179" customFormat="false" ht="12.8" hidden="false" customHeight="false" outlineLevel="0" collapsed="false">
      <c r="A2179" s="4"/>
      <c r="B2179" s="0" t="s">
        <v>2814</v>
      </c>
      <c r="C2179" s="4"/>
      <c r="D2179" s="4"/>
      <c r="E2179" s="4"/>
    </row>
    <row r="2180" customFormat="false" ht="12.8" hidden="false" customHeight="false" outlineLevel="0" collapsed="false">
      <c r="A2180" s="4"/>
      <c r="B2180" s="0" t="s">
        <v>2815</v>
      </c>
      <c r="C2180" s="4"/>
      <c r="D2180" s="4"/>
      <c r="E2180" s="4"/>
    </row>
    <row r="2181" customFormat="false" ht="12.8" hidden="false" customHeight="false" outlineLevel="0" collapsed="false">
      <c r="A2181" s="3" t="s">
        <v>2816</v>
      </c>
      <c r="B2181" s="0" t="s">
        <v>2817</v>
      </c>
      <c r="C2181" s="3" t="s">
        <v>8</v>
      </c>
      <c r="D2181" s="3" t="s">
        <v>1920</v>
      </c>
      <c r="E2181" s="3" t="n">
        <v>40590</v>
      </c>
    </row>
    <row r="2182" customFormat="false" ht="12.8" hidden="false" customHeight="false" outlineLevel="0" collapsed="false">
      <c r="A2182" s="4"/>
      <c r="B2182" s="0" t="s">
        <v>2818</v>
      </c>
      <c r="C2182" s="4"/>
      <c r="D2182" s="4"/>
      <c r="E2182" s="4"/>
    </row>
    <row r="2183" customFormat="false" ht="12.8" hidden="false" customHeight="false" outlineLevel="0" collapsed="false">
      <c r="A2183" s="3" t="s">
        <v>2819</v>
      </c>
      <c r="B2183" s="0" t="s">
        <v>2820</v>
      </c>
      <c r="C2183" s="3" t="s">
        <v>8</v>
      </c>
      <c r="D2183" s="3" t="s">
        <v>235</v>
      </c>
      <c r="E2183" s="3" t="n">
        <v>50977.5</v>
      </c>
    </row>
    <row r="2184" customFormat="false" ht="12.8" hidden="false" customHeight="false" outlineLevel="0" collapsed="false">
      <c r="A2184" s="4"/>
      <c r="B2184" s="0" t="s">
        <v>2821</v>
      </c>
      <c r="C2184" s="4"/>
      <c r="D2184" s="4"/>
      <c r="E2184" s="4"/>
    </row>
    <row r="2185" customFormat="false" ht="12.8" hidden="false" customHeight="false" outlineLevel="0" collapsed="false">
      <c r="A2185" s="3" t="s">
        <v>2822</v>
      </c>
      <c r="B2185" s="0" t="s">
        <v>2823</v>
      </c>
      <c r="C2185" s="3" t="s">
        <v>8</v>
      </c>
      <c r="D2185" s="3" t="s">
        <v>235</v>
      </c>
      <c r="E2185" s="3" t="n">
        <v>38377.5</v>
      </c>
    </row>
    <row r="2186" customFormat="false" ht="12.8" hidden="false" customHeight="false" outlineLevel="0" collapsed="false">
      <c r="A2186" s="4"/>
      <c r="B2186" s="0" t="s">
        <v>2824</v>
      </c>
      <c r="C2186" s="4"/>
      <c r="D2186" s="4"/>
      <c r="E2186" s="4"/>
    </row>
    <row r="2187" customFormat="false" ht="12.8" hidden="false" customHeight="false" outlineLevel="0" collapsed="false">
      <c r="A2187" s="4"/>
      <c r="B2187" s="0" t="s">
        <v>2825</v>
      </c>
      <c r="C2187" s="4"/>
      <c r="D2187" s="4"/>
      <c r="E2187" s="4"/>
    </row>
    <row r="2188" customFormat="false" ht="12.8" hidden="false" customHeight="false" outlineLevel="0" collapsed="false">
      <c r="A2188" s="3" t="s">
        <v>2826</v>
      </c>
      <c r="B2188" s="0" t="s">
        <v>2827</v>
      </c>
      <c r="C2188" s="3" t="s">
        <v>8</v>
      </c>
      <c r="D2188" s="3" t="s">
        <v>2083</v>
      </c>
      <c r="E2188" s="3" t="n">
        <v>61575</v>
      </c>
    </row>
    <row r="2189" customFormat="false" ht="12.8" hidden="false" customHeight="false" outlineLevel="0" collapsed="false">
      <c r="A2189" s="4"/>
      <c r="B2189" s="0" t="s">
        <v>2828</v>
      </c>
      <c r="C2189" s="4"/>
      <c r="D2189" s="4"/>
      <c r="E2189" s="4"/>
    </row>
    <row r="2190" customFormat="false" ht="12.8" hidden="false" customHeight="false" outlineLevel="0" collapsed="false">
      <c r="A2190" s="4"/>
      <c r="B2190" s="0" t="s">
        <v>2829</v>
      </c>
      <c r="C2190" s="4"/>
      <c r="D2190" s="4"/>
      <c r="E2190" s="4"/>
    </row>
    <row r="2191" customFormat="false" ht="12.8" hidden="false" customHeight="false" outlineLevel="0" collapsed="false">
      <c r="A2191" s="4"/>
      <c r="B2191" s="0" t="s">
        <v>2830</v>
      </c>
      <c r="C2191" s="4"/>
      <c r="D2191" s="4"/>
      <c r="E2191" s="4"/>
    </row>
    <row r="2192" customFormat="false" ht="12.8" hidden="false" customHeight="false" outlineLevel="0" collapsed="false">
      <c r="A2192" s="4"/>
      <c r="B2192" s="0" t="s">
        <v>2831</v>
      </c>
      <c r="C2192" s="4"/>
      <c r="D2192" s="4"/>
      <c r="E2192" s="4"/>
    </row>
    <row r="2193" customFormat="false" ht="12.8" hidden="false" customHeight="false" outlineLevel="0" collapsed="false">
      <c r="A2193" s="3" t="s">
        <v>2832</v>
      </c>
      <c r="B2193" s="0" t="s">
        <v>2833</v>
      </c>
      <c r="C2193" s="3" t="s">
        <v>8</v>
      </c>
      <c r="D2193" s="3" t="s">
        <v>1834</v>
      </c>
      <c r="E2193" s="3" t="n">
        <v>87390</v>
      </c>
    </row>
    <row r="2194" customFormat="false" ht="12.8" hidden="false" customHeight="false" outlineLevel="0" collapsed="false">
      <c r="A2194" s="4"/>
      <c r="B2194" s="0" t="s">
        <v>2834</v>
      </c>
      <c r="C2194" s="4"/>
      <c r="D2194" s="4"/>
      <c r="E2194" s="4"/>
    </row>
    <row r="2195" customFormat="false" ht="12.8" hidden="false" customHeight="false" outlineLevel="0" collapsed="false">
      <c r="A2195" s="4"/>
      <c r="B2195" s="0" t="s">
        <v>2835</v>
      </c>
      <c r="C2195" s="4"/>
      <c r="D2195" s="4"/>
      <c r="E2195" s="4"/>
    </row>
    <row r="2196" customFormat="false" ht="12.8" hidden="false" customHeight="false" outlineLevel="0" collapsed="false">
      <c r="A2196" s="3" t="s">
        <v>2836</v>
      </c>
      <c r="B2196" s="0" t="s">
        <v>2837</v>
      </c>
      <c r="C2196" s="3" t="s">
        <v>8</v>
      </c>
      <c r="D2196" s="3" t="s">
        <v>683</v>
      </c>
      <c r="E2196" s="3" t="n">
        <v>9865</v>
      </c>
    </row>
    <row r="2197" customFormat="false" ht="12.8" hidden="false" customHeight="false" outlineLevel="0" collapsed="false">
      <c r="A2197" s="4"/>
      <c r="B2197" s="0" t="s">
        <v>2838</v>
      </c>
      <c r="C2197" s="4"/>
      <c r="D2197" s="4"/>
      <c r="E2197" s="4"/>
    </row>
    <row r="2198" customFormat="false" ht="12.8" hidden="false" customHeight="false" outlineLevel="0" collapsed="false">
      <c r="A2198" s="3" t="s">
        <v>2839</v>
      </c>
      <c r="B2198" s="0" t="s">
        <v>2840</v>
      </c>
      <c r="C2198" s="3" t="s">
        <v>8</v>
      </c>
      <c r="D2198" s="3" t="s">
        <v>683</v>
      </c>
      <c r="E2198" s="3" t="n">
        <v>14490</v>
      </c>
    </row>
    <row r="2199" customFormat="false" ht="12.8" hidden="false" customHeight="false" outlineLevel="0" collapsed="false">
      <c r="A2199" s="4"/>
      <c r="B2199" s="0" t="s">
        <v>2841</v>
      </c>
      <c r="C2199" s="4"/>
      <c r="D2199" s="4"/>
      <c r="E2199" s="4"/>
    </row>
    <row r="2200" customFormat="false" ht="12.8" hidden="false" customHeight="false" outlineLevel="0" collapsed="false">
      <c r="A2200" s="4"/>
      <c r="B2200" s="0" t="s">
        <v>2842</v>
      </c>
      <c r="C2200" s="4"/>
      <c r="D2200" s="4"/>
      <c r="E2200" s="4"/>
    </row>
    <row r="2201" customFormat="false" ht="12.8" hidden="false" customHeight="false" outlineLevel="0" collapsed="false">
      <c r="A2201" s="3" t="s">
        <v>2843</v>
      </c>
      <c r="B2201" s="0" t="s">
        <v>2844</v>
      </c>
      <c r="C2201" s="3" t="s">
        <v>8</v>
      </c>
      <c r="D2201" s="3" t="s">
        <v>848</v>
      </c>
      <c r="E2201" s="0" t="n">
        <v>17959.5</v>
      </c>
    </row>
    <row r="2202" customFormat="false" ht="12.8" hidden="false" customHeight="false" outlineLevel="0" collapsed="false">
      <c r="A2202" s="4"/>
      <c r="B2202" s="0" t="s">
        <v>2845</v>
      </c>
      <c r="C2202" s="4"/>
      <c r="D2202" s="4"/>
      <c r="E2202" s="0" t="n">
        <v>670.5</v>
      </c>
    </row>
    <row r="2203" customFormat="false" ht="12.8" hidden="false" customHeight="false" outlineLevel="0" collapsed="false">
      <c r="A2203" s="4"/>
      <c r="B2203" s="0" t="s">
        <v>2846</v>
      </c>
      <c r="C2203" s="4"/>
      <c r="D2203" s="4"/>
      <c r="E2203" s="0" t="s">
        <v>61</v>
      </c>
    </row>
    <row r="2204" customFormat="false" ht="12.8" hidden="false" customHeight="false" outlineLevel="0" collapsed="false">
      <c r="A2204" s="4"/>
      <c r="B2204" s="0" t="s">
        <v>2847</v>
      </c>
      <c r="C2204" s="4"/>
      <c r="D2204" s="4"/>
    </row>
    <row r="2205" customFormat="false" ht="12.8" hidden="false" customHeight="false" outlineLevel="0" collapsed="false">
      <c r="A2205" s="3" t="s">
        <v>2848</v>
      </c>
      <c r="B2205" s="0" t="s">
        <v>2849</v>
      </c>
      <c r="C2205" s="3" t="s">
        <v>8</v>
      </c>
      <c r="D2205" s="3" t="s">
        <v>1002</v>
      </c>
      <c r="E2205" s="3" t="n">
        <v>95670</v>
      </c>
    </row>
    <row r="2206" customFormat="false" ht="12.8" hidden="false" customHeight="false" outlineLevel="0" collapsed="false">
      <c r="A2206" s="4"/>
      <c r="B2206" s="0" t="s">
        <v>2850</v>
      </c>
      <c r="C2206" s="4"/>
      <c r="D2206" s="4"/>
      <c r="E2206" s="4"/>
    </row>
    <row r="2207" customFormat="false" ht="12.8" hidden="false" customHeight="false" outlineLevel="0" collapsed="false">
      <c r="A2207" s="4"/>
      <c r="B2207" s="0" t="s">
        <v>2851</v>
      </c>
      <c r="C2207" s="4"/>
      <c r="D2207" s="4"/>
      <c r="E2207" s="4"/>
    </row>
    <row r="2208" customFormat="false" ht="12.8" hidden="false" customHeight="false" outlineLevel="0" collapsed="false">
      <c r="A2208" s="4"/>
      <c r="B2208" s="0" t="s">
        <v>2852</v>
      </c>
      <c r="C2208" s="4"/>
      <c r="D2208" s="4"/>
      <c r="E2208" s="4"/>
    </row>
    <row r="2209" customFormat="false" ht="12.8" hidden="false" customHeight="false" outlineLevel="0" collapsed="false">
      <c r="A2209" s="4"/>
      <c r="B2209" s="0" t="s">
        <v>2853</v>
      </c>
      <c r="C2209" s="4"/>
      <c r="D2209" s="4"/>
      <c r="E2209" s="4"/>
    </row>
    <row r="2210" customFormat="false" ht="12.8" hidden="false" customHeight="false" outlineLevel="0" collapsed="false">
      <c r="A2210" s="4"/>
      <c r="B2210" s="0" t="s">
        <v>2854</v>
      </c>
      <c r="C2210" s="4"/>
      <c r="D2210" s="4"/>
      <c r="E2210" s="4"/>
    </row>
    <row r="2211" customFormat="false" ht="12.8" hidden="false" customHeight="false" outlineLevel="0" collapsed="false">
      <c r="A2211" s="4"/>
      <c r="B2211" s="0" t="s">
        <v>2855</v>
      </c>
      <c r="C2211" s="4"/>
      <c r="D2211" s="4"/>
      <c r="E2211" s="4"/>
    </row>
    <row r="2212" customFormat="false" ht="12.8" hidden="false" customHeight="false" outlineLevel="0" collapsed="false">
      <c r="A2212" s="4"/>
      <c r="B2212" s="0" t="s">
        <v>2856</v>
      </c>
      <c r="C2212" s="4"/>
      <c r="D2212" s="4"/>
      <c r="E2212" s="4"/>
    </row>
    <row r="2213" customFormat="false" ht="12.8" hidden="false" customHeight="false" outlineLevel="0" collapsed="false">
      <c r="A2213" s="3" t="s">
        <v>2857</v>
      </c>
      <c r="B2213" s="0" t="s">
        <v>2858</v>
      </c>
      <c r="C2213" s="3" t="s">
        <v>8</v>
      </c>
      <c r="D2213" s="3" t="s">
        <v>1079</v>
      </c>
      <c r="E2213" s="3" t="n">
        <v>24662.5</v>
      </c>
    </row>
    <row r="2214" customFormat="false" ht="12.8" hidden="false" customHeight="false" outlineLevel="0" collapsed="false">
      <c r="A2214" s="4"/>
      <c r="B2214" s="0" t="s">
        <v>2859</v>
      </c>
      <c r="C2214" s="4"/>
      <c r="D2214" s="4"/>
      <c r="E2214" s="4"/>
    </row>
    <row r="2215" customFormat="false" ht="12.8" hidden="false" customHeight="false" outlineLevel="0" collapsed="false">
      <c r="A2215" s="3" t="s">
        <v>2860</v>
      </c>
      <c r="B2215" s="0" t="s">
        <v>2861</v>
      </c>
      <c r="C2215" s="3" t="s">
        <v>8</v>
      </c>
      <c r="D2215" s="3" t="s">
        <v>1079</v>
      </c>
      <c r="E2215" s="3" t="n">
        <v>24662.5</v>
      </c>
    </row>
    <row r="2216" customFormat="false" ht="12.8" hidden="false" customHeight="false" outlineLevel="0" collapsed="false">
      <c r="A2216" s="4"/>
      <c r="B2216" s="0" t="s">
        <v>2862</v>
      </c>
      <c r="C2216" s="4"/>
      <c r="D2216" s="4"/>
      <c r="E2216" s="4"/>
    </row>
    <row r="2217" customFormat="false" ht="12.8" hidden="false" customHeight="false" outlineLevel="0" collapsed="false">
      <c r="A2217" s="3" t="s">
        <v>2863</v>
      </c>
      <c r="B2217" s="0" t="s">
        <v>2864</v>
      </c>
      <c r="C2217" s="3" t="s">
        <v>8</v>
      </c>
      <c r="D2217" s="3" t="s">
        <v>235</v>
      </c>
      <c r="E2217" s="3" t="n">
        <v>48326.25</v>
      </c>
    </row>
    <row r="2218" customFormat="false" ht="12.8" hidden="false" customHeight="false" outlineLevel="0" collapsed="false">
      <c r="A2218" s="4"/>
      <c r="B2218" s="0" t="s">
        <v>2865</v>
      </c>
      <c r="C2218" s="4"/>
      <c r="D2218" s="4"/>
      <c r="E2218" s="4"/>
    </row>
    <row r="2219" customFormat="false" ht="12.8" hidden="false" customHeight="false" outlineLevel="0" collapsed="false">
      <c r="A2219" s="4"/>
      <c r="B2219" s="0" t="s">
        <v>2866</v>
      </c>
      <c r="C2219" s="4"/>
      <c r="D2219" s="4"/>
      <c r="E2219" s="4"/>
    </row>
    <row r="2220" customFormat="false" ht="12.8" hidden="false" customHeight="false" outlineLevel="0" collapsed="false">
      <c r="A2220" s="3" t="s">
        <v>2867</v>
      </c>
      <c r="B2220" s="0" t="s">
        <v>2868</v>
      </c>
      <c r="C2220" s="3" t="s">
        <v>8</v>
      </c>
      <c r="D2220" s="3" t="s">
        <v>1834</v>
      </c>
      <c r="E2220" s="3" t="n">
        <v>87390</v>
      </c>
    </row>
    <row r="2221" customFormat="false" ht="12.8" hidden="false" customHeight="false" outlineLevel="0" collapsed="false">
      <c r="A2221" s="4"/>
      <c r="B2221" s="0" t="s">
        <v>2869</v>
      </c>
      <c r="C2221" s="4"/>
      <c r="D2221" s="4"/>
      <c r="E2221" s="4"/>
    </row>
    <row r="2222" customFormat="false" ht="12.8" hidden="false" customHeight="false" outlineLevel="0" collapsed="false">
      <c r="A2222" s="3" t="s">
        <v>2870</v>
      </c>
      <c r="B2222" s="0" t="s">
        <v>2871</v>
      </c>
      <c r="C2222" s="3" t="s">
        <v>8</v>
      </c>
      <c r="D2222" s="3" t="s">
        <v>2752</v>
      </c>
      <c r="E2222" s="3" t="n">
        <v>78295</v>
      </c>
    </row>
    <row r="2223" customFormat="false" ht="12.8" hidden="false" customHeight="false" outlineLevel="0" collapsed="false">
      <c r="A2223" s="4"/>
      <c r="B2223" s="0" t="s">
        <v>2872</v>
      </c>
      <c r="C2223" s="4"/>
      <c r="D2223" s="4"/>
      <c r="E2223" s="4"/>
    </row>
    <row r="2224" customFormat="false" ht="12.8" hidden="false" customHeight="false" outlineLevel="0" collapsed="false">
      <c r="A2224" s="4"/>
      <c r="B2224" s="0" t="s">
        <v>2873</v>
      </c>
      <c r="C2224" s="4"/>
      <c r="D2224" s="4"/>
      <c r="E2224" s="4"/>
    </row>
    <row r="2225" customFormat="false" ht="12.8" hidden="false" customHeight="false" outlineLevel="0" collapsed="false">
      <c r="A2225" s="4"/>
      <c r="B2225" s="0" t="s">
        <v>2874</v>
      </c>
      <c r="C2225" s="4"/>
      <c r="D2225" s="4"/>
      <c r="E2225" s="4"/>
    </row>
    <row r="2226" customFormat="false" ht="12.8" hidden="false" customHeight="false" outlineLevel="0" collapsed="false">
      <c r="A2226" s="3" t="s">
        <v>2875</v>
      </c>
      <c r="B2226" s="0" t="s">
        <v>1649</v>
      </c>
      <c r="C2226" s="3" t="s">
        <v>8</v>
      </c>
      <c r="D2226" s="3" t="s">
        <v>613</v>
      </c>
      <c r="E2226" s="3" t="n">
        <v>4932.5</v>
      </c>
    </row>
    <row r="2227" customFormat="false" ht="12.8" hidden="false" customHeight="false" outlineLevel="0" collapsed="false">
      <c r="A2227" s="4"/>
      <c r="B2227" s="0" t="s">
        <v>1650</v>
      </c>
      <c r="C2227" s="4"/>
      <c r="D2227" s="4"/>
      <c r="E2227" s="4"/>
    </row>
    <row r="2228" customFormat="false" ht="12.8" hidden="false" customHeight="false" outlineLevel="0" collapsed="false">
      <c r="A2228" s="3" t="s">
        <v>2876</v>
      </c>
      <c r="B2228" s="0" t="s">
        <v>2877</v>
      </c>
      <c r="C2228" s="3" t="s">
        <v>8</v>
      </c>
      <c r="D2228" s="3" t="s">
        <v>683</v>
      </c>
      <c r="E2228" s="3" t="n">
        <v>13415</v>
      </c>
    </row>
    <row r="2229" customFormat="false" ht="12.8" hidden="false" customHeight="false" outlineLevel="0" collapsed="false">
      <c r="A2229" s="4"/>
      <c r="B2229" s="0" t="s">
        <v>2878</v>
      </c>
      <c r="C2229" s="4"/>
      <c r="D2229" s="4"/>
      <c r="E2229" s="4"/>
    </row>
    <row r="2230" customFormat="false" ht="12.8" hidden="false" customHeight="false" outlineLevel="0" collapsed="false">
      <c r="A2230" s="4"/>
      <c r="B2230" s="0" t="s">
        <v>2879</v>
      </c>
      <c r="C2230" s="4"/>
      <c r="D2230" s="4"/>
      <c r="E2230" s="4"/>
    </row>
    <row r="2231" customFormat="false" ht="12.8" hidden="false" customHeight="false" outlineLevel="0" collapsed="false">
      <c r="A2231" s="4"/>
      <c r="B2231" s="0" t="s">
        <v>2880</v>
      </c>
      <c r="C2231" s="4"/>
      <c r="D2231" s="4"/>
      <c r="E2231" s="4"/>
    </row>
    <row r="2232" customFormat="false" ht="12.8" hidden="false" customHeight="false" outlineLevel="0" collapsed="false">
      <c r="A2232" s="3" t="s">
        <v>2881</v>
      </c>
      <c r="B2232" s="0" t="s">
        <v>2882</v>
      </c>
      <c r="C2232" s="3" t="s">
        <v>8</v>
      </c>
      <c r="D2232" s="3" t="s">
        <v>683</v>
      </c>
      <c r="E2232" s="3" t="n">
        <v>11735</v>
      </c>
    </row>
    <row r="2233" customFormat="false" ht="12.8" hidden="false" customHeight="false" outlineLevel="0" collapsed="false">
      <c r="A2233" s="4"/>
      <c r="B2233" s="0" t="s">
        <v>2883</v>
      </c>
      <c r="C2233" s="4"/>
      <c r="D2233" s="4"/>
      <c r="E2233" s="4"/>
    </row>
    <row r="2234" customFormat="false" ht="12.8" hidden="false" customHeight="false" outlineLevel="0" collapsed="false">
      <c r="A2234" s="4"/>
      <c r="B2234" s="0" t="s">
        <v>2884</v>
      </c>
      <c r="C2234" s="4"/>
      <c r="D2234" s="4"/>
      <c r="E2234" s="4"/>
    </row>
    <row r="2235" customFormat="false" ht="12.8" hidden="false" customHeight="false" outlineLevel="0" collapsed="false">
      <c r="A2235" s="4"/>
      <c r="B2235" s="0" t="s">
        <v>2885</v>
      </c>
      <c r="C2235" s="4"/>
      <c r="D2235" s="4"/>
      <c r="E2235" s="4"/>
    </row>
    <row r="2236" customFormat="false" ht="12.8" hidden="false" customHeight="false" outlineLevel="0" collapsed="false">
      <c r="A2236" s="3" t="s">
        <v>2886</v>
      </c>
      <c r="B2236" s="0" t="s">
        <v>2887</v>
      </c>
      <c r="C2236" s="3" t="s">
        <v>8</v>
      </c>
      <c r="D2236" s="3" t="s">
        <v>848</v>
      </c>
      <c r="E2236" s="0" t="n">
        <v>21622.2</v>
      </c>
    </row>
    <row r="2237" customFormat="false" ht="12.8" hidden="false" customHeight="false" outlineLevel="0" collapsed="false">
      <c r="A2237" s="4"/>
      <c r="B2237" s="0" t="s">
        <v>2888</v>
      </c>
      <c r="C2237" s="4"/>
      <c r="D2237" s="4"/>
      <c r="E2237" s="0" t="n">
        <v>0.3</v>
      </c>
    </row>
    <row r="2238" customFormat="false" ht="12.8" hidden="false" customHeight="false" outlineLevel="0" collapsed="false">
      <c r="A2238" s="4"/>
      <c r="B2238" s="0" t="s">
        <v>2889</v>
      </c>
      <c r="C2238" s="4"/>
      <c r="D2238" s="4"/>
      <c r="E2238" s="0" t="s">
        <v>61</v>
      </c>
    </row>
    <row r="2239" customFormat="false" ht="12.8" hidden="false" customHeight="false" outlineLevel="0" collapsed="false">
      <c r="A2239" s="3" t="s">
        <v>2890</v>
      </c>
      <c r="B2239" s="0" t="s">
        <v>2891</v>
      </c>
      <c r="C2239" s="3" t="s">
        <v>8</v>
      </c>
      <c r="D2239" s="3" t="s">
        <v>848</v>
      </c>
      <c r="E2239" s="3" t="n">
        <v>22417.5</v>
      </c>
    </row>
    <row r="2240" customFormat="false" ht="12.8" hidden="false" customHeight="false" outlineLevel="0" collapsed="false">
      <c r="A2240" s="4"/>
      <c r="B2240" s="0" t="s">
        <v>2892</v>
      </c>
      <c r="C2240" s="4"/>
      <c r="D2240" s="4"/>
      <c r="E2240" s="4"/>
    </row>
    <row r="2241" customFormat="false" ht="12.8" hidden="false" customHeight="false" outlineLevel="0" collapsed="false">
      <c r="A2241" s="4"/>
      <c r="B2241" s="0" t="s">
        <v>2893</v>
      </c>
      <c r="C2241" s="4"/>
      <c r="D2241" s="4"/>
      <c r="E2241" s="4"/>
    </row>
    <row r="2242" customFormat="false" ht="12.8" hidden="false" customHeight="false" outlineLevel="0" collapsed="false">
      <c r="A2242" s="4"/>
      <c r="B2242" s="0" t="s">
        <v>2894</v>
      </c>
      <c r="C2242" s="4"/>
      <c r="D2242" s="4"/>
      <c r="E2242" s="4"/>
    </row>
    <row r="2243" customFormat="false" ht="12.8" hidden="false" customHeight="false" outlineLevel="0" collapsed="false">
      <c r="A2243" s="3" t="s">
        <v>2895</v>
      </c>
      <c r="B2243" s="3" t="s">
        <v>2896</v>
      </c>
      <c r="C2243" s="3" t="s">
        <v>8</v>
      </c>
      <c r="D2243" s="3" t="s">
        <v>848</v>
      </c>
      <c r="E2243" s="3" t="n">
        <v>13147.5</v>
      </c>
    </row>
    <row r="2244" customFormat="false" ht="12.8" hidden="false" customHeight="false" outlineLevel="0" collapsed="false">
      <c r="A2244" s="4"/>
      <c r="B2244" s="4"/>
      <c r="C2244" s="4"/>
      <c r="D2244" s="4"/>
      <c r="E2244" s="4"/>
    </row>
    <row r="2245" customFormat="false" ht="12.8" hidden="false" customHeight="false" outlineLevel="0" collapsed="false">
      <c r="A2245" s="3" t="s">
        <v>2897</v>
      </c>
      <c r="B2245" s="0" t="s">
        <v>2898</v>
      </c>
      <c r="C2245" s="3" t="s">
        <v>8</v>
      </c>
      <c r="D2245" s="3" t="s">
        <v>235</v>
      </c>
      <c r="E2245" s="3" t="n">
        <v>50715</v>
      </c>
    </row>
    <row r="2246" customFormat="false" ht="12.8" hidden="false" customHeight="false" outlineLevel="0" collapsed="false">
      <c r="A2246" s="4"/>
      <c r="B2246" s="0" t="s">
        <v>2899</v>
      </c>
      <c r="C2246" s="4"/>
      <c r="D2246" s="4"/>
      <c r="E2246" s="4"/>
    </row>
    <row r="2247" customFormat="false" ht="12.8" hidden="false" customHeight="false" outlineLevel="0" collapsed="false">
      <c r="A2247" s="4"/>
      <c r="B2247" s="0" t="s">
        <v>2900</v>
      </c>
      <c r="C2247" s="4"/>
      <c r="D2247" s="4"/>
      <c r="E2247" s="4"/>
    </row>
    <row r="2248" customFormat="false" ht="12.8" hidden="false" customHeight="false" outlineLevel="0" collapsed="false">
      <c r="A2248" s="3" t="s">
        <v>2901</v>
      </c>
      <c r="B2248" s="0" t="s">
        <v>2902</v>
      </c>
      <c r="C2248" s="3" t="s">
        <v>8</v>
      </c>
      <c r="D2248" s="3" t="s">
        <v>235</v>
      </c>
      <c r="E2248" s="0" t="n">
        <v>64206.8</v>
      </c>
    </row>
    <row r="2249" customFormat="false" ht="12.8" hidden="false" customHeight="false" outlineLevel="0" collapsed="false">
      <c r="A2249" s="4"/>
      <c r="B2249" s="0" t="s">
        <v>2903</v>
      </c>
      <c r="C2249" s="4"/>
      <c r="D2249" s="4"/>
      <c r="E2249" s="0" t="n">
        <v>0.7</v>
      </c>
    </row>
    <row r="2250" customFormat="false" ht="12.8" hidden="false" customHeight="false" outlineLevel="0" collapsed="false">
      <c r="A2250" s="4"/>
      <c r="C2250" s="4"/>
      <c r="D2250" s="4"/>
      <c r="E2250" s="0" t="s">
        <v>61</v>
      </c>
    </row>
    <row r="2251" customFormat="false" ht="12.8" hidden="false" customHeight="false" outlineLevel="0" collapsed="false">
      <c r="A2251" s="3" t="s">
        <v>2904</v>
      </c>
      <c r="B2251" s="0" t="s">
        <v>2905</v>
      </c>
      <c r="C2251" s="3" t="s">
        <v>8</v>
      </c>
      <c r="D2251" s="3" t="s">
        <v>235</v>
      </c>
      <c r="E2251" s="3" t="n">
        <v>34527.5</v>
      </c>
    </row>
    <row r="2252" customFormat="false" ht="12.8" hidden="false" customHeight="false" outlineLevel="0" collapsed="false">
      <c r="A2252" s="4"/>
      <c r="B2252" s="0" t="s">
        <v>2289</v>
      </c>
      <c r="C2252" s="4"/>
      <c r="D2252" s="4"/>
      <c r="E2252" s="4"/>
    </row>
    <row r="2253" customFormat="false" ht="12.8" hidden="false" customHeight="false" outlineLevel="0" collapsed="false">
      <c r="A2253" s="3" t="s">
        <v>2906</v>
      </c>
      <c r="B2253" s="0" t="s">
        <v>2907</v>
      </c>
      <c r="C2253" s="3" t="s">
        <v>8</v>
      </c>
      <c r="D2253" s="3" t="s">
        <v>1920</v>
      </c>
      <c r="E2253" s="3" t="n">
        <v>34597.5</v>
      </c>
    </row>
    <row r="2254" customFormat="false" ht="12.8" hidden="false" customHeight="false" outlineLevel="0" collapsed="false">
      <c r="A2254" s="4"/>
      <c r="B2254" s="0" t="s">
        <v>2908</v>
      </c>
      <c r="C2254" s="4"/>
      <c r="D2254" s="4"/>
      <c r="E2254" s="4"/>
    </row>
    <row r="2255" customFormat="false" ht="12.8" hidden="false" customHeight="false" outlineLevel="0" collapsed="false">
      <c r="A2255" s="3" t="s">
        <v>2909</v>
      </c>
      <c r="B2255" s="0" t="s">
        <v>2910</v>
      </c>
      <c r="C2255" s="3" t="s">
        <v>8</v>
      </c>
      <c r="D2255" s="3" t="s">
        <v>2083</v>
      </c>
      <c r="E2255" s="3" t="n">
        <v>53175</v>
      </c>
    </row>
    <row r="2256" customFormat="false" ht="12.8" hidden="false" customHeight="false" outlineLevel="0" collapsed="false">
      <c r="A2256" s="4"/>
      <c r="B2256" s="0" t="s">
        <v>2911</v>
      </c>
      <c r="C2256" s="4"/>
      <c r="D2256" s="4"/>
      <c r="E2256" s="4"/>
    </row>
    <row r="2257" customFormat="false" ht="12.8" hidden="false" customHeight="false" outlineLevel="0" collapsed="false">
      <c r="A2257" s="4"/>
      <c r="B2257" s="0" t="s">
        <v>2912</v>
      </c>
      <c r="C2257" s="4"/>
      <c r="D2257" s="4"/>
      <c r="E2257" s="4"/>
    </row>
    <row r="2258" customFormat="false" ht="12.8" hidden="false" customHeight="false" outlineLevel="0" collapsed="false">
      <c r="A2258" s="3" t="s">
        <v>2913</v>
      </c>
      <c r="B2258" s="0" t="s">
        <v>2914</v>
      </c>
      <c r="C2258" s="3" t="s">
        <v>8</v>
      </c>
      <c r="D2258" s="3" t="s">
        <v>2083</v>
      </c>
      <c r="E2258" s="3" t="n">
        <v>93525</v>
      </c>
    </row>
    <row r="2259" customFormat="false" ht="12.8" hidden="false" customHeight="false" outlineLevel="0" collapsed="false">
      <c r="A2259" s="4"/>
      <c r="B2259" s="0" t="s">
        <v>2915</v>
      </c>
      <c r="C2259" s="4"/>
      <c r="D2259" s="4"/>
      <c r="E2259" s="4"/>
    </row>
    <row r="2260" customFormat="false" ht="12.8" hidden="false" customHeight="false" outlineLevel="0" collapsed="false">
      <c r="A2260" s="4"/>
      <c r="B2260" s="0" t="s">
        <v>2916</v>
      </c>
      <c r="C2260" s="4"/>
      <c r="D2260" s="4"/>
      <c r="E2260" s="4"/>
    </row>
    <row r="2261" customFormat="false" ht="12.8" hidden="false" customHeight="false" outlineLevel="0" collapsed="false">
      <c r="A2261" s="4"/>
      <c r="B2261" s="0" t="s">
        <v>2917</v>
      </c>
      <c r="C2261" s="4"/>
      <c r="D2261" s="4"/>
      <c r="E2261" s="4"/>
    </row>
    <row r="2262" customFormat="false" ht="12.8" hidden="false" customHeight="false" outlineLevel="0" collapsed="false">
      <c r="A2262" s="3" t="s">
        <v>2918</v>
      </c>
      <c r="B2262" s="0" t="s">
        <v>2919</v>
      </c>
      <c r="C2262" s="3" t="s">
        <v>8</v>
      </c>
      <c r="D2262" s="3" t="s">
        <v>2083</v>
      </c>
      <c r="E2262" s="3" t="n">
        <v>58675</v>
      </c>
    </row>
    <row r="2263" customFormat="false" ht="12.8" hidden="false" customHeight="false" outlineLevel="0" collapsed="false">
      <c r="A2263" s="4"/>
      <c r="B2263" s="0" t="s">
        <v>2920</v>
      </c>
      <c r="C2263" s="4"/>
      <c r="D2263" s="4"/>
      <c r="E2263" s="4"/>
    </row>
    <row r="2264" customFormat="false" ht="12.8" hidden="false" customHeight="false" outlineLevel="0" collapsed="false">
      <c r="A2264" s="4"/>
      <c r="B2264" s="0" t="s">
        <v>2921</v>
      </c>
      <c r="C2264" s="4"/>
      <c r="D2264" s="4"/>
      <c r="E2264" s="4"/>
    </row>
    <row r="2265" customFormat="false" ht="12.8" hidden="false" customHeight="false" outlineLevel="0" collapsed="false">
      <c r="A2265" s="4"/>
      <c r="B2265" s="0" t="s">
        <v>2922</v>
      </c>
      <c r="C2265" s="4"/>
      <c r="D2265" s="4"/>
      <c r="E2265" s="4"/>
    </row>
    <row r="2266" customFormat="false" ht="12.8" hidden="false" customHeight="false" outlineLevel="0" collapsed="false">
      <c r="A2266" s="3" t="s">
        <v>2923</v>
      </c>
      <c r="B2266" s="0" t="s">
        <v>2924</v>
      </c>
      <c r="C2266" s="3" t="s">
        <v>8</v>
      </c>
      <c r="D2266" s="3" t="s">
        <v>2083</v>
      </c>
      <c r="E2266" s="3" t="n">
        <v>90075</v>
      </c>
    </row>
    <row r="2267" customFormat="false" ht="12.8" hidden="false" customHeight="false" outlineLevel="0" collapsed="false">
      <c r="A2267" s="4"/>
      <c r="B2267" s="0" t="s">
        <v>2925</v>
      </c>
      <c r="C2267" s="4"/>
      <c r="D2267" s="4"/>
      <c r="E2267" s="4"/>
    </row>
    <row r="2268" customFormat="false" ht="12.8" hidden="false" customHeight="false" outlineLevel="0" collapsed="false">
      <c r="A2268" s="4"/>
      <c r="B2268" s="0" t="s">
        <v>2926</v>
      </c>
      <c r="C2268" s="4"/>
      <c r="D2268" s="4"/>
      <c r="E2268" s="4"/>
    </row>
    <row r="2269" customFormat="false" ht="12.8" hidden="false" customHeight="false" outlineLevel="0" collapsed="false">
      <c r="A2269" s="3" t="s">
        <v>2927</v>
      </c>
      <c r="B2269" s="0" t="s">
        <v>2928</v>
      </c>
      <c r="C2269" s="3" t="s">
        <v>8</v>
      </c>
      <c r="D2269" s="3" t="s">
        <v>2743</v>
      </c>
      <c r="E2269" s="3" t="n">
        <v>182617.5</v>
      </c>
    </row>
    <row r="2270" customFormat="false" ht="12.8" hidden="false" customHeight="false" outlineLevel="0" collapsed="false">
      <c r="A2270" s="4"/>
      <c r="B2270" s="0" t="s">
        <v>2929</v>
      </c>
      <c r="C2270" s="4"/>
      <c r="D2270" s="4"/>
      <c r="E2270" s="4"/>
    </row>
    <row r="2271" customFormat="false" ht="12.8" hidden="false" customHeight="false" outlineLevel="0" collapsed="false">
      <c r="A2271" s="4"/>
      <c r="B2271" s="0" t="s">
        <v>2930</v>
      </c>
      <c r="C2271" s="4"/>
      <c r="D2271" s="4"/>
      <c r="E2271" s="4"/>
    </row>
    <row r="2272" customFormat="false" ht="12.8" hidden="false" customHeight="false" outlineLevel="0" collapsed="false">
      <c r="A2272" s="4"/>
      <c r="B2272" s="0" t="s">
        <v>2931</v>
      </c>
      <c r="C2272" s="4"/>
      <c r="D2272" s="4"/>
      <c r="E2272" s="4"/>
    </row>
    <row r="2274" customFormat="false" ht="12.8" hidden="false" customHeight="false" outlineLevel="0" collapsed="false">
      <c r="A2274" s="3" t="s">
        <v>2932</v>
      </c>
      <c r="B2274" s="0" t="s">
        <v>2933</v>
      </c>
      <c r="C2274" s="3" t="s">
        <v>613</v>
      </c>
      <c r="D2274" s="3" t="s">
        <v>1002</v>
      </c>
      <c r="E2274" s="3" t="n">
        <v>15622.5</v>
      </c>
    </row>
    <row r="2275" customFormat="false" ht="12.8" hidden="false" customHeight="false" outlineLevel="0" collapsed="false">
      <c r="A2275" s="4"/>
      <c r="B2275" s="0" t="s">
        <v>2934</v>
      </c>
      <c r="C2275" s="4"/>
      <c r="D2275" s="4"/>
      <c r="E2275" s="4"/>
    </row>
    <row r="2276" customFormat="false" ht="12.8" hidden="false" customHeight="false" outlineLevel="0" collapsed="false">
      <c r="A2276" s="4"/>
      <c r="B2276" s="0" t="s">
        <v>2935</v>
      </c>
      <c r="C2276" s="4"/>
      <c r="D2276" s="4"/>
      <c r="E2276" s="4"/>
    </row>
    <row r="2277" customFormat="false" ht="12.8" hidden="false" customHeight="false" outlineLevel="0" collapsed="false">
      <c r="A2277" s="3" t="s">
        <v>2936</v>
      </c>
      <c r="B2277" s="0" t="s">
        <v>2218</v>
      </c>
      <c r="C2277" s="3" t="s">
        <v>613</v>
      </c>
      <c r="D2277" s="3" t="s">
        <v>683</v>
      </c>
      <c r="E2277" s="3" t="n">
        <v>4932.5</v>
      </c>
    </row>
    <row r="2278" customFormat="false" ht="12.8" hidden="false" customHeight="false" outlineLevel="0" collapsed="false">
      <c r="A2278" s="4"/>
      <c r="B2278" s="0" t="s">
        <v>2219</v>
      </c>
      <c r="C2278" s="4"/>
      <c r="D2278" s="4"/>
      <c r="E2278" s="4"/>
    </row>
    <row r="2279" customFormat="false" ht="12.8" hidden="false" customHeight="false" outlineLevel="0" collapsed="false">
      <c r="A2279" s="3" t="s">
        <v>2937</v>
      </c>
      <c r="B2279" s="0" t="s">
        <v>2938</v>
      </c>
      <c r="C2279" s="3" t="s">
        <v>613</v>
      </c>
      <c r="D2279" s="3" t="s">
        <v>683</v>
      </c>
      <c r="E2279" s="3" t="n">
        <v>5207.5</v>
      </c>
    </row>
    <row r="2280" customFormat="false" ht="12.8" hidden="false" customHeight="false" outlineLevel="0" collapsed="false">
      <c r="A2280" s="4"/>
      <c r="B2280" s="0" t="s">
        <v>2939</v>
      </c>
      <c r="C2280" s="4"/>
      <c r="D2280" s="4"/>
      <c r="E2280" s="4"/>
    </row>
    <row r="2281" customFormat="false" ht="12.8" hidden="false" customHeight="false" outlineLevel="0" collapsed="false">
      <c r="A2281" s="4"/>
      <c r="B2281" s="0" t="s">
        <v>2940</v>
      </c>
      <c r="C2281" s="4"/>
      <c r="D2281" s="4"/>
      <c r="E2281" s="4"/>
    </row>
    <row r="2282" customFormat="false" ht="12.8" hidden="false" customHeight="false" outlineLevel="0" collapsed="false">
      <c r="A2282" s="3" t="s">
        <v>2941</v>
      </c>
      <c r="B2282" s="0" t="s">
        <v>2760</v>
      </c>
      <c r="C2282" s="3" t="s">
        <v>613</v>
      </c>
      <c r="D2282" s="3" t="s">
        <v>683</v>
      </c>
      <c r="E2282" s="3" t="n">
        <v>9700</v>
      </c>
    </row>
    <row r="2283" customFormat="false" ht="12.8" hidden="false" customHeight="false" outlineLevel="0" collapsed="false">
      <c r="A2283" s="4"/>
      <c r="B2283" s="0" t="s">
        <v>2942</v>
      </c>
      <c r="C2283" s="4"/>
      <c r="D2283" s="4"/>
      <c r="E2283" s="4"/>
    </row>
    <row r="2284" customFormat="false" ht="12.8" hidden="false" customHeight="false" outlineLevel="0" collapsed="false">
      <c r="A2284" s="4"/>
      <c r="B2284" s="0" t="s">
        <v>2943</v>
      </c>
      <c r="C2284" s="4"/>
      <c r="D2284" s="4"/>
      <c r="E2284" s="4"/>
    </row>
    <row r="2285" customFormat="false" ht="12.8" hidden="false" customHeight="false" outlineLevel="0" collapsed="false">
      <c r="A2285" s="4"/>
      <c r="B2285" s="0" t="s">
        <v>2944</v>
      </c>
      <c r="C2285" s="4"/>
      <c r="D2285" s="4"/>
      <c r="E2285" s="4"/>
    </row>
    <row r="2286" customFormat="false" ht="12.8" hidden="false" customHeight="false" outlineLevel="0" collapsed="false">
      <c r="A2286" s="3" t="s">
        <v>2945</v>
      </c>
      <c r="B2286" s="0" t="s">
        <v>2946</v>
      </c>
      <c r="C2286" s="3" t="s">
        <v>613</v>
      </c>
      <c r="D2286" s="3" t="s">
        <v>1079</v>
      </c>
      <c r="E2286" s="3" t="n">
        <v>19070</v>
      </c>
    </row>
    <row r="2287" customFormat="false" ht="12.8" hidden="false" customHeight="false" outlineLevel="0" collapsed="false">
      <c r="A2287" s="4"/>
      <c r="B2287" s="0" t="s">
        <v>2947</v>
      </c>
      <c r="C2287" s="4"/>
      <c r="D2287" s="4"/>
      <c r="E2287" s="4"/>
    </row>
    <row r="2288" customFormat="false" ht="12.8" hidden="false" customHeight="false" outlineLevel="0" collapsed="false">
      <c r="A2288" s="3" t="s">
        <v>2948</v>
      </c>
      <c r="B2288" s="0" t="s">
        <v>2949</v>
      </c>
      <c r="C2288" s="3" t="s">
        <v>613</v>
      </c>
      <c r="D2288" s="3" t="s">
        <v>1079</v>
      </c>
      <c r="E2288" s="3" t="n">
        <v>29130</v>
      </c>
    </row>
    <row r="2289" customFormat="false" ht="12.8" hidden="false" customHeight="false" outlineLevel="0" collapsed="false">
      <c r="A2289" s="4"/>
      <c r="B2289" s="0" t="s">
        <v>2950</v>
      </c>
      <c r="C2289" s="4"/>
      <c r="D2289" s="4"/>
      <c r="E2289" s="4"/>
    </row>
    <row r="2290" customFormat="false" ht="12.8" hidden="false" customHeight="false" outlineLevel="0" collapsed="false">
      <c r="A2290" s="3" t="s">
        <v>2951</v>
      </c>
      <c r="B2290" s="0" t="s">
        <v>2952</v>
      </c>
      <c r="C2290" s="3" t="s">
        <v>613</v>
      </c>
      <c r="D2290" s="3" t="s">
        <v>1828</v>
      </c>
      <c r="E2290" s="3" t="n">
        <v>37222.5</v>
      </c>
    </row>
    <row r="2291" customFormat="false" ht="12.8" hidden="false" customHeight="false" outlineLevel="0" collapsed="false">
      <c r="A2291" s="4"/>
      <c r="B2291" s="0" t="s">
        <v>2953</v>
      </c>
      <c r="C2291" s="4"/>
      <c r="D2291" s="4"/>
      <c r="E2291" s="4"/>
    </row>
    <row r="2292" customFormat="false" ht="12.8" hidden="false" customHeight="false" outlineLevel="0" collapsed="false">
      <c r="A2292" s="4"/>
      <c r="B2292" s="0" t="s">
        <v>2954</v>
      </c>
      <c r="C2292" s="4"/>
      <c r="D2292" s="4"/>
      <c r="E2292" s="4"/>
    </row>
    <row r="2293" customFormat="false" ht="12.8" hidden="false" customHeight="false" outlineLevel="0" collapsed="false">
      <c r="A2293" s="3" t="s">
        <v>2955</v>
      </c>
      <c r="B2293" s="0" t="s">
        <v>2956</v>
      </c>
      <c r="C2293" s="3" t="s">
        <v>613</v>
      </c>
      <c r="D2293" s="3" t="s">
        <v>693</v>
      </c>
      <c r="E2293" s="3" t="n">
        <v>61075</v>
      </c>
    </row>
    <row r="2294" customFormat="false" ht="12.8" hidden="false" customHeight="false" outlineLevel="0" collapsed="false">
      <c r="A2294" s="4"/>
      <c r="B2294" s="0" t="s">
        <v>2957</v>
      </c>
      <c r="C2294" s="4"/>
      <c r="D2294" s="4"/>
      <c r="E2294" s="4"/>
    </row>
    <row r="2295" customFormat="false" ht="12.8" hidden="false" customHeight="false" outlineLevel="0" collapsed="false">
      <c r="A2295" s="3" t="s">
        <v>2958</v>
      </c>
      <c r="B2295" s="0" t="s">
        <v>2959</v>
      </c>
      <c r="C2295" s="3" t="s">
        <v>613</v>
      </c>
      <c r="D2295" s="3" t="s">
        <v>693</v>
      </c>
      <c r="E2295" s="3" t="n">
        <v>69037.5</v>
      </c>
    </row>
    <row r="2296" customFormat="false" ht="12.8" hidden="false" customHeight="false" outlineLevel="0" collapsed="false">
      <c r="A2296" s="4"/>
      <c r="B2296" s="0" t="s">
        <v>2960</v>
      </c>
      <c r="C2296" s="4"/>
      <c r="D2296" s="4"/>
      <c r="E2296" s="4"/>
    </row>
    <row r="2297" customFormat="false" ht="12.8" hidden="false" customHeight="false" outlineLevel="0" collapsed="false">
      <c r="A2297" s="4"/>
      <c r="B2297" s="0" t="s">
        <v>2961</v>
      </c>
      <c r="C2297" s="4"/>
      <c r="D2297" s="4"/>
      <c r="E2297" s="4"/>
    </row>
    <row r="2298" customFormat="false" ht="12.8" hidden="false" customHeight="false" outlineLevel="0" collapsed="false">
      <c r="A2298" s="4"/>
      <c r="B2298" s="0" t="s">
        <v>2962</v>
      </c>
      <c r="C2298" s="4"/>
      <c r="D2298" s="4"/>
      <c r="E2298" s="4"/>
    </row>
    <row r="2299" customFormat="false" ht="12.8" hidden="false" customHeight="false" outlineLevel="0" collapsed="false">
      <c r="A2299" s="3" t="s">
        <v>2963</v>
      </c>
      <c r="B2299" s="0" t="s">
        <v>2964</v>
      </c>
      <c r="C2299" s="3" t="s">
        <v>613</v>
      </c>
      <c r="D2299" s="3" t="s">
        <v>1002</v>
      </c>
      <c r="E2299" s="3" t="n">
        <v>20122.5</v>
      </c>
    </row>
    <row r="2300" customFormat="false" ht="12.8" hidden="false" customHeight="false" outlineLevel="0" collapsed="false">
      <c r="A2300" s="4"/>
      <c r="B2300" s="0" t="s">
        <v>2965</v>
      </c>
      <c r="C2300" s="4"/>
      <c r="D2300" s="4"/>
      <c r="E2300" s="4"/>
    </row>
    <row r="2301" customFormat="false" ht="12.8" hidden="false" customHeight="false" outlineLevel="0" collapsed="false">
      <c r="A2301" s="4"/>
      <c r="B2301" s="0" t="s">
        <v>2966</v>
      </c>
      <c r="C2301" s="4"/>
      <c r="D2301" s="4"/>
      <c r="E2301" s="4"/>
    </row>
    <row r="2302" customFormat="false" ht="12.8" hidden="false" customHeight="false" outlineLevel="0" collapsed="false">
      <c r="A2302" s="4"/>
      <c r="B2302" s="0" t="s">
        <v>2967</v>
      </c>
      <c r="C2302" s="4"/>
      <c r="D2302" s="4"/>
      <c r="E2302" s="4"/>
    </row>
    <row r="2303" customFormat="false" ht="12.8" hidden="false" customHeight="false" outlineLevel="0" collapsed="false">
      <c r="A2303" s="3" t="s">
        <v>2968</v>
      </c>
      <c r="B2303" s="0" t="s">
        <v>2969</v>
      </c>
      <c r="C2303" s="3" t="s">
        <v>613</v>
      </c>
      <c r="D2303" s="3" t="s">
        <v>1079</v>
      </c>
      <c r="E2303" s="3" t="n">
        <v>19730</v>
      </c>
    </row>
    <row r="2304" customFormat="false" ht="12.8" hidden="false" customHeight="false" outlineLevel="0" collapsed="false">
      <c r="A2304" s="4"/>
      <c r="B2304" s="0" t="s">
        <v>2970</v>
      </c>
      <c r="C2304" s="4"/>
      <c r="D2304" s="4"/>
      <c r="E2304" s="4"/>
    </row>
    <row r="2305" customFormat="false" ht="12.8" hidden="false" customHeight="false" outlineLevel="0" collapsed="false">
      <c r="A2305" s="3" t="s">
        <v>2971</v>
      </c>
      <c r="B2305" s="0" t="s">
        <v>2972</v>
      </c>
      <c r="C2305" s="3" t="s">
        <v>613</v>
      </c>
      <c r="D2305" s="3" t="s">
        <v>1079</v>
      </c>
      <c r="E2305" s="3" t="n">
        <v>24430</v>
      </c>
    </row>
    <row r="2306" customFormat="false" ht="12.8" hidden="false" customHeight="false" outlineLevel="0" collapsed="false">
      <c r="A2306" s="4"/>
      <c r="B2306" s="0" t="s">
        <v>2973</v>
      </c>
      <c r="C2306" s="4"/>
      <c r="D2306" s="4"/>
      <c r="E2306" s="4"/>
    </row>
    <row r="2307" customFormat="false" ht="12.8" hidden="false" customHeight="false" outlineLevel="0" collapsed="false">
      <c r="A2307" s="3" t="s">
        <v>2974</v>
      </c>
      <c r="B2307" s="0" t="s">
        <v>2975</v>
      </c>
      <c r="C2307" s="3" t="s">
        <v>613</v>
      </c>
      <c r="D2307" s="3" t="s">
        <v>1079</v>
      </c>
      <c r="E2307" s="3" t="n">
        <v>52560</v>
      </c>
    </row>
    <row r="2308" customFormat="false" ht="12.8" hidden="false" customHeight="false" outlineLevel="0" collapsed="false">
      <c r="A2308" s="4"/>
      <c r="B2308" s="0" t="s">
        <v>2976</v>
      </c>
      <c r="C2308" s="4"/>
      <c r="D2308" s="4"/>
      <c r="E2308" s="4"/>
    </row>
    <row r="2309" customFormat="false" ht="12.8" hidden="false" customHeight="false" outlineLevel="0" collapsed="false">
      <c r="A2309" s="4"/>
      <c r="B2309" s="0" t="s">
        <v>2977</v>
      </c>
      <c r="C2309" s="4"/>
      <c r="D2309" s="4"/>
      <c r="E2309" s="4"/>
    </row>
    <row r="2310" customFormat="false" ht="12.8" hidden="false" customHeight="false" outlineLevel="0" collapsed="false">
      <c r="A2310" s="4"/>
      <c r="B2310" s="0" t="s">
        <v>2978</v>
      </c>
      <c r="C2310" s="4"/>
      <c r="D2310" s="4"/>
      <c r="E2310" s="4"/>
    </row>
    <row r="2311" customFormat="false" ht="12.8" hidden="false" customHeight="false" outlineLevel="0" collapsed="false">
      <c r="A2311" s="4"/>
      <c r="B2311" s="0" t="s">
        <v>2979</v>
      </c>
      <c r="C2311" s="4"/>
      <c r="D2311" s="4"/>
      <c r="E2311" s="4"/>
    </row>
    <row r="2312" customFormat="false" ht="12.8" hidden="false" customHeight="false" outlineLevel="0" collapsed="false">
      <c r="A2312" s="4"/>
      <c r="B2312" s="0" t="s">
        <v>2980</v>
      </c>
      <c r="C2312" s="4"/>
      <c r="D2312" s="4"/>
      <c r="E2312" s="4"/>
    </row>
    <row r="2313" customFormat="false" ht="12.8" hidden="false" customHeight="false" outlineLevel="0" collapsed="false">
      <c r="A2313" s="4"/>
      <c r="B2313" s="0" t="s">
        <v>2981</v>
      </c>
      <c r="C2313" s="4"/>
      <c r="D2313" s="4"/>
      <c r="E2313" s="4"/>
    </row>
    <row r="2314" customFormat="false" ht="12.8" hidden="false" customHeight="false" outlineLevel="0" collapsed="false">
      <c r="A2314" s="4"/>
      <c r="B2314" s="0" t="s">
        <v>2982</v>
      </c>
      <c r="C2314" s="4"/>
      <c r="D2314" s="4"/>
      <c r="E2314" s="4"/>
    </row>
    <row r="2315" customFormat="false" ht="12.8" hidden="false" customHeight="false" outlineLevel="0" collapsed="false">
      <c r="A2315" s="3" t="s">
        <v>2983</v>
      </c>
      <c r="B2315" s="0" t="s">
        <v>2984</v>
      </c>
      <c r="C2315" s="3" t="s">
        <v>613</v>
      </c>
      <c r="D2315" s="3" t="s">
        <v>1920</v>
      </c>
      <c r="E2315" s="3" t="n">
        <v>24662.5</v>
      </c>
    </row>
    <row r="2316" customFormat="false" ht="12.8" hidden="false" customHeight="false" outlineLevel="0" collapsed="false">
      <c r="A2316" s="4"/>
      <c r="B2316" s="0" t="s">
        <v>2985</v>
      </c>
      <c r="C2316" s="4"/>
      <c r="D2316" s="4"/>
      <c r="E2316" s="4"/>
    </row>
    <row r="2317" customFormat="false" ht="12.8" hidden="false" customHeight="false" outlineLevel="0" collapsed="false">
      <c r="A2317" s="3" t="s">
        <v>2986</v>
      </c>
      <c r="B2317" s="0" t="s">
        <v>2987</v>
      </c>
      <c r="C2317" s="3" t="s">
        <v>613</v>
      </c>
      <c r="D2317" s="3" t="s">
        <v>1920</v>
      </c>
      <c r="E2317" s="3" t="n">
        <v>24662.5</v>
      </c>
    </row>
    <row r="2318" customFormat="false" ht="12.8" hidden="false" customHeight="false" outlineLevel="0" collapsed="false">
      <c r="A2318" s="4"/>
      <c r="B2318" s="0" t="s">
        <v>2988</v>
      </c>
      <c r="C2318" s="4"/>
      <c r="D2318" s="4"/>
      <c r="E2318" s="4"/>
    </row>
    <row r="2319" customFormat="false" ht="12.8" hidden="false" customHeight="false" outlineLevel="0" collapsed="false">
      <c r="A2319" s="3" t="s">
        <v>2989</v>
      </c>
      <c r="B2319" s="0" t="s">
        <v>2990</v>
      </c>
      <c r="C2319" s="3" t="s">
        <v>613</v>
      </c>
      <c r="D2319" s="3" t="s">
        <v>235</v>
      </c>
      <c r="E2319" s="3" t="n">
        <v>26295</v>
      </c>
    </row>
    <row r="2320" customFormat="false" ht="12.8" hidden="false" customHeight="false" outlineLevel="0" collapsed="false">
      <c r="A2320" s="4"/>
      <c r="B2320" s="0" t="s">
        <v>2991</v>
      </c>
      <c r="C2320" s="4"/>
      <c r="D2320" s="4"/>
      <c r="E2320" s="4"/>
    </row>
    <row r="2321" customFormat="false" ht="12.8" hidden="false" customHeight="false" outlineLevel="0" collapsed="false">
      <c r="A2321" s="3" t="s">
        <v>2992</v>
      </c>
      <c r="B2321" s="0" t="s">
        <v>2993</v>
      </c>
      <c r="C2321" s="3" t="s">
        <v>613</v>
      </c>
      <c r="D2321" s="3" t="s">
        <v>1828</v>
      </c>
      <c r="E2321" s="3" t="n">
        <v>48326.25</v>
      </c>
    </row>
    <row r="2322" customFormat="false" ht="12.8" hidden="false" customHeight="false" outlineLevel="0" collapsed="false">
      <c r="A2322" s="4"/>
      <c r="B2322" s="0" t="s">
        <v>2994</v>
      </c>
      <c r="C2322" s="4"/>
      <c r="D2322" s="4"/>
      <c r="E2322" s="4"/>
    </row>
    <row r="2323" customFormat="false" ht="12.8" hidden="false" customHeight="false" outlineLevel="0" collapsed="false">
      <c r="A2323" s="4"/>
      <c r="B2323" s="0" t="s">
        <v>2995</v>
      </c>
      <c r="C2323" s="4"/>
      <c r="D2323" s="4"/>
      <c r="E2323" s="4"/>
    </row>
    <row r="2324" customFormat="false" ht="12.8" hidden="false" customHeight="false" outlineLevel="0" collapsed="false">
      <c r="A2324" s="3" t="s">
        <v>2996</v>
      </c>
      <c r="B2324" s="0" t="s">
        <v>2997</v>
      </c>
      <c r="C2324" s="3" t="s">
        <v>613</v>
      </c>
      <c r="D2324" s="3" t="s">
        <v>1828</v>
      </c>
      <c r="E2324" s="3" t="n">
        <v>42752.5</v>
      </c>
    </row>
    <row r="2325" customFormat="false" ht="12.8" hidden="false" customHeight="false" outlineLevel="0" collapsed="false">
      <c r="A2325" s="4"/>
      <c r="B2325" s="0" t="s">
        <v>2998</v>
      </c>
      <c r="C2325" s="4"/>
      <c r="D2325" s="4"/>
      <c r="E2325" s="4"/>
    </row>
    <row r="2326" customFormat="false" ht="12.8" hidden="false" customHeight="false" outlineLevel="0" collapsed="false">
      <c r="A2326" s="3" t="s">
        <v>2999</v>
      </c>
      <c r="B2326" s="0" t="s">
        <v>3000</v>
      </c>
      <c r="C2326" s="3" t="s">
        <v>613</v>
      </c>
      <c r="D2326" s="3" t="s">
        <v>1828</v>
      </c>
      <c r="E2326" s="3" t="n">
        <v>146571.25</v>
      </c>
    </row>
    <row r="2327" customFormat="false" ht="12.8" hidden="false" customHeight="false" outlineLevel="0" collapsed="false">
      <c r="A2327" s="4"/>
      <c r="B2327" s="0" t="s">
        <v>2942</v>
      </c>
      <c r="C2327" s="4"/>
      <c r="D2327" s="4"/>
      <c r="E2327" s="4"/>
    </row>
    <row r="2328" customFormat="false" ht="12.8" hidden="false" customHeight="false" outlineLevel="0" collapsed="false">
      <c r="A2328" s="4"/>
      <c r="B2328" s="0" t="s">
        <v>3001</v>
      </c>
      <c r="C2328" s="4"/>
      <c r="D2328" s="4"/>
      <c r="E2328" s="4"/>
    </row>
    <row r="2329" customFormat="false" ht="12.8" hidden="false" customHeight="false" outlineLevel="0" collapsed="false">
      <c r="A2329" s="4"/>
      <c r="B2329" s="0" t="s">
        <v>3002</v>
      </c>
      <c r="C2329" s="4"/>
      <c r="D2329" s="4"/>
      <c r="E2329" s="4"/>
    </row>
    <row r="2330" customFormat="false" ht="12.8" hidden="false" customHeight="false" outlineLevel="0" collapsed="false">
      <c r="A2330" s="4"/>
      <c r="B2330" s="0" t="s">
        <v>1123</v>
      </c>
      <c r="C2330" s="4"/>
      <c r="D2330" s="4"/>
      <c r="E2330" s="4"/>
    </row>
    <row r="2331" customFormat="false" ht="12.8" hidden="false" customHeight="false" outlineLevel="0" collapsed="false">
      <c r="A2331" s="4"/>
      <c r="B2331" s="0" t="s">
        <v>1815</v>
      </c>
      <c r="C2331" s="4"/>
      <c r="D2331" s="4"/>
      <c r="E2331" s="4"/>
    </row>
    <row r="2332" customFormat="false" ht="12.8" hidden="false" customHeight="false" outlineLevel="0" collapsed="false">
      <c r="A2332" s="4"/>
      <c r="B2332" s="0" t="s">
        <v>2942</v>
      </c>
      <c r="C2332" s="4"/>
      <c r="D2332" s="4"/>
      <c r="E2332" s="4"/>
    </row>
    <row r="2333" customFormat="false" ht="12.8" hidden="false" customHeight="false" outlineLevel="0" collapsed="false">
      <c r="A2333" s="4"/>
      <c r="B2333" s="0" t="s">
        <v>3003</v>
      </c>
      <c r="C2333" s="4"/>
      <c r="D2333" s="4"/>
      <c r="E2333" s="4"/>
    </row>
    <row r="2334" customFormat="false" ht="12.8" hidden="false" customHeight="false" outlineLevel="0" collapsed="false">
      <c r="A2334" s="4"/>
      <c r="B2334" s="0" t="s">
        <v>3004</v>
      </c>
      <c r="C2334" s="4"/>
      <c r="D2334" s="4"/>
      <c r="E2334" s="4"/>
    </row>
    <row r="2335" customFormat="false" ht="12.8" hidden="false" customHeight="false" outlineLevel="0" collapsed="false">
      <c r="A2335" s="4"/>
      <c r="B2335" s="0" t="s">
        <v>3005</v>
      </c>
      <c r="C2335" s="4"/>
      <c r="D2335" s="4"/>
      <c r="E2335" s="4"/>
    </row>
    <row r="2336" customFormat="false" ht="12.8" hidden="false" customHeight="false" outlineLevel="0" collapsed="false">
      <c r="A2336" s="3" t="s">
        <v>3006</v>
      </c>
      <c r="B2336" s="0" t="s">
        <v>3007</v>
      </c>
      <c r="C2336" s="3" t="s">
        <v>613</v>
      </c>
      <c r="D2336" s="3" t="s">
        <v>1828</v>
      </c>
      <c r="E2336" s="3" t="n">
        <v>48326.25</v>
      </c>
    </row>
    <row r="2337" customFormat="false" ht="12.8" hidden="false" customHeight="false" outlineLevel="0" collapsed="false">
      <c r="A2337" s="4"/>
      <c r="B2337" s="0" t="s">
        <v>3008</v>
      </c>
      <c r="C2337" s="4"/>
      <c r="D2337" s="4"/>
      <c r="E2337" s="4"/>
    </row>
    <row r="2338" customFormat="false" ht="12.8" hidden="false" customHeight="false" outlineLevel="0" collapsed="false">
      <c r="A2338" s="4"/>
      <c r="B2338" s="0" t="s">
        <v>3009</v>
      </c>
      <c r="C2338" s="4"/>
      <c r="D2338" s="4"/>
      <c r="E2338" s="4"/>
    </row>
    <row r="2339" customFormat="false" ht="12.8" hidden="false" customHeight="false" outlineLevel="0" collapsed="false">
      <c r="A2339" s="3" t="s">
        <v>3010</v>
      </c>
      <c r="B2339" s="0" t="s">
        <v>3011</v>
      </c>
      <c r="C2339" s="3" t="s">
        <v>613</v>
      </c>
      <c r="D2339" s="3" t="s">
        <v>1828</v>
      </c>
      <c r="E2339" s="3" t="n">
        <v>42752.5</v>
      </c>
    </row>
    <row r="2340" customFormat="false" ht="12.8" hidden="false" customHeight="false" outlineLevel="0" collapsed="false">
      <c r="A2340" s="4"/>
      <c r="B2340" s="0" t="s">
        <v>3012</v>
      </c>
      <c r="C2340" s="4"/>
      <c r="D2340" s="4"/>
      <c r="E2340" s="4"/>
    </row>
    <row r="2341" customFormat="false" ht="12.8" hidden="false" customHeight="false" outlineLevel="0" collapsed="false">
      <c r="A2341" s="4"/>
      <c r="B2341" s="0" t="s">
        <v>3013</v>
      </c>
      <c r="C2341" s="4"/>
      <c r="D2341" s="4"/>
      <c r="E2341" s="4"/>
    </row>
    <row r="2342" customFormat="false" ht="12.8" hidden="false" customHeight="false" outlineLevel="0" collapsed="false">
      <c r="A2342" s="3" t="s">
        <v>3014</v>
      </c>
      <c r="B2342" s="0" t="s">
        <v>3015</v>
      </c>
      <c r="C2342" s="3" t="s">
        <v>613</v>
      </c>
      <c r="D2342" s="3" t="s">
        <v>2083</v>
      </c>
      <c r="E2342" s="3" t="n">
        <v>54967.5</v>
      </c>
    </row>
    <row r="2343" customFormat="false" ht="12.8" hidden="false" customHeight="false" outlineLevel="0" collapsed="false">
      <c r="A2343" s="4"/>
      <c r="B2343" s="0" t="s">
        <v>3016</v>
      </c>
      <c r="C2343" s="4"/>
      <c r="D2343" s="4"/>
      <c r="E2343" s="4"/>
    </row>
    <row r="2344" customFormat="false" ht="12.8" hidden="false" customHeight="false" outlineLevel="0" collapsed="false">
      <c r="A2344" s="3" t="s">
        <v>3017</v>
      </c>
      <c r="B2344" s="0" t="s">
        <v>3018</v>
      </c>
      <c r="C2344" s="3" t="s">
        <v>613</v>
      </c>
      <c r="D2344" s="3" t="s">
        <v>693</v>
      </c>
      <c r="E2344" s="3" t="n">
        <v>72825</v>
      </c>
    </row>
    <row r="2345" customFormat="false" ht="12.8" hidden="false" customHeight="false" outlineLevel="0" collapsed="false">
      <c r="A2345" s="4"/>
      <c r="B2345" s="0" t="s">
        <v>3019</v>
      </c>
      <c r="C2345" s="4"/>
      <c r="D2345" s="4"/>
      <c r="E2345" s="4"/>
    </row>
    <row r="2346" customFormat="false" ht="12.8" hidden="false" customHeight="false" outlineLevel="0" collapsed="false">
      <c r="A2346" s="3" t="s">
        <v>3020</v>
      </c>
      <c r="B2346" s="0" t="s">
        <v>3021</v>
      </c>
      <c r="C2346" s="3" t="s">
        <v>613</v>
      </c>
      <c r="D2346" s="3" t="s">
        <v>2752</v>
      </c>
      <c r="E2346" s="3" t="n">
        <v>89748.75</v>
      </c>
    </row>
    <row r="2347" customFormat="false" ht="12.8" hidden="false" customHeight="false" outlineLevel="0" collapsed="false">
      <c r="A2347" s="4"/>
      <c r="B2347" s="0" t="s">
        <v>3022</v>
      </c>
      <c r="C2347" s="4"/>
      <c r="D2347" s="4"/>
      <c r="E2347" s="4"/>
    </row>
    <row r="2348" customFormat="false" ht="12.8" hidden="false" customHeight="false" outlineLevel="0" collapsed="false">
      <c r="A2348" s="4"/>
      <c r="B2348" s="0" t="s">
        <v>3023</v>
      </c>
      <c r="C2348" s="4"/>
      <c r="D2348" s="4"/>
      <c r="E2348" s="4"/>
    </row>
    <row r="2349" customFormat="false" ht="12.8" hidden="false" customHeight="false" outlineLevel="0" collapsed="false">
      <c r="A2349" s="3" t="s">
        <v>3024</v>
      </c>
      <c r="B2349" s="0" t="s">
        <v>3025</v>
      </c>
      <c r="C2349" s="3" t="s">
        <v>613</v>
      </c>
      <c r="D2349" s="3" t="s">
        <v>2752</v>
      </c>
      <c r="E2349" s="3" t="n">
        <v>69127.5</v>
      </c>
    </row>
    <row r="2350" customFormat="false" ht="12.8" hidden="false" customHeight="false" outlineLevel="0" collapsed="false">
      <c r="A2350" s="4"/>
      <c r="B2350" s="0" t="s">
        <v>3026</v>
      </c>
      <c r="C2350" s="4"/>
      <c r="D2350" s="4"/>
      <c r="E2350" s="4"/>
    </row>
    <row r="2351" customFormat="false" ht="12.8" hidden="false" customHeight="false" outlineLevel="0" collapsed="false">
      <c r="A2351" s="4"/>
      <c r="B2351" s="0" t="s">
        <v>3027</v>
      </c>
      <c r="C2351" s="4"/>
      <c r="D2351" s="4"/>
      <c r="E2351" s="4"/>
    </row>
    <row r="2352" customFormat="false" ht="12.8" hidden="false" customHeight="false" outlineLevel="0" collapsed="false">
      <c r="A2352" s="4"/>
      <c r="B2352" s="0" t="s">
        <v>3028</v>
      </c>
      <c r="C2352" s="4"/>
      <c r="D2352" s="4"/>
      <c r="E2352" s="4"/>
    </row>
    <row r="2353" customFormat="false" ht="12.8" hidden="false" customHeight="false" outlineLevel="0" collapsed="false">
      <c r="A2353" s="3" t="s">
        <v>3029</v>
      </c>
      <c r="B2353" s="0" t="s">
        <v>3030</v>
      </c>
      <c r="C2353" s="3" t="s">
        <v>613</v>
      </c>
      <c r="D2353" s="3" t="s">
        <v>3031</v>
      </c>
      <c r="E2353" s="3" t="n">
        <v>90965</v>
      </c>
    </row>
    <row r="2354" customFormat="false" ht="12.8" hidden="false" customHeight="false" outlineLevel="0" collapsed="false">
      <c r="A2354" s="4"/>
      <c r="B2354" s="0" t="s">
        <v>3032</v>
      </c>
      <c r="C2354" s="4"/>
      <c r="D2354" s="4"/>
      <c r="E2354" s="4"/>
    </row>
    <row r="2355" customFormat="false" ht="12.8" hidden="false" customHeight="false" outlineLevel="0" collapsed="false">
      <c r="A2355" s="4"/>
      <c r="B2355" s="0" t="s">
        <v>3033</v>
      </c>
      <c r="C2355" s="4"/>
      <c r="D2355" s="4"/>
      <c r="E2355" s="4"/>
    </row>
    <row r="2356" customFormat="false" ht="12.8" hidden="false" customHeight="false" outlineLevel="0" collapsed="false">
      <c r="A2356" s="4"/>
      <c r="B2356" s="0" t="s">
        <v>3034</v>
      </c>
      <c r="C2356" s="4"/>
      <c r="D2356" s="4"/>
      <c r="E2356" s="4"/>
    </row>
    <row r="2357" customFormat="false" ht="12.8" hidden="false" customHeight="false" outlineLevel="0" collapsed="false">
      <c r="A2357" s="4"/>
      <c r="B2357" s="0" t="s">
        <v>3032</v>
      </c>
      <c r="C2357" s="4"/>
      <c r="D2357" s="4"/>
      <c r="E2357" s="4"/>
    </row>
    <row r="2358" customFormat="false" ht="12.8" hidden="false" customHeight="false" outlineLevel="0" collapsed="false">
      <c r="A2358" s="4"/>
      <c r="B2358" s="0" t="s">
        <v>3033</v>
      </c>
      <c r="C2358" s="4"/>
      <c r="D2358" s="4"/>
      <c r="E2358" s="4"/>
    </row>
    <row r="2359" customFormat="false" ht="12.8" hidden="false" customHeight="false" outlineLevel="0" collapsed="false">
      <c r="A2359" s="4"/>
      <c r="B2359" s="0" t="s">
        <v>3034</v>
      </c>
      <c r="C2359" s="4"/>
      <c r="D2359" s="4"/>
      <c r="E2359" s="4"/>
    </row>
    <row r="2360" customFormat="false" ht="12.8" hidden="false" customHeight="false" outlineLevel="0" collapsed="false">
      <c r="A2360" s="3" t="s">
        <v>3035</v>
      </c>
      <c r="B2360" s="0" t="s">
        <v>3036</v>
      </c>
      <c r="C2360" s="3" t="s">
        <v>613</v>
      </c>
      <c r="D2360" s="3" t="s">
        <v>3031</v>
      </c>
      <c r="E2360" s="3" t="n">
        <v>93467.5</v>
      </c>
    </row>
    <row r="2361" customFormat="false" ht="12.8" hidden="false" customHeight="false" outlineLevel="0" collapsed="false">
      <c r="A2361" s="4"/>
      <c r="B2361" s="0" t="s">
        <v>3037</v>
      </c>
      <c r="C2361" s="4"/>
      <c r="D2361" s="4"/>
      <c r="E2361" s="4"/>
    </row>
    <row r="2362" customFormat="false" ht="12.8" hidden="false" customHeight="false" outlineLevel="0" collapsed="false">
      <c r="A2362" s="4"/>
      <c r="B2362" s="0" t="s">
        <v>3038</v>
      </c>
      <c r="C2362" s="4"/>
      <c r="D2362" s="4"/>
      <c r="E2362" s="4"/>
    </row>
    <row r="2363" customFormat="false" ht="12.8" hidden="false" customHeight="false" outlineLevel="0" collapsed="false">
      <c r="A2363" s="3" t="s">
        <v>3039</v>
      </c>
      <c r="B2363" s="0" t="s">
        <v>3040</v>
      </c>
      <c r="C2363" s="3" t="s">
        <v>613</v>
      </c>
      <c r="D2363" s="3" t="s">
        <v>3041</v>
      </c>
      <c r="E2363" s="3" t="n">
        <v>205000</v>
      </c>
    </row>
    <row r="2364" customFormat="false" ht="12.8" hidden="false" customHeight="false" outlineLevel="0" collapsed="false">
      <c r="A2364" s="4"/>
      <c r="B2364" s="0" t="s">
        <v>3042</v>
      </c>
      <c r="C2364" s="4"/>
      <c r="D2364" s="4"/>
      <c r="E2364" s="4"/>
    </row>
    <row r="2365" customFormat="false" ht="12.8" hidden="false" customHeight="false" outlineLevel="0" collapsed="false">
      <c r="A2365" s="4"/>
      <c r="B2365" s="0" t="s">
        <v>3043</v>
      </c>
      <c r="C2365" s="4"/>
      <c r="D2365" s="4"/>
      <c r="E2365" s="4"/>
    </row>
    <row r="2366" customFormat="false" ht="12.8" hidden="false" customHeight="false" outlineLevel="0" collapsed="false">
      <c r="A2366" s="4"/>
      <c r="B2366" s="0" t="s">
        <v>3044</v>
      </c>
      <c r="C2366" s="4"/>
      <c r="D2366" s="4"/>
      <c r="E2366" s="4"/>
    </row>
    <row r="2367" customFormat="false" ht="12.8" hidden="false" customHeight="false" outlineLevel="0" collapsed="false">
      <c r="A2367" s="4"/>
      <c r="B2367" s="0" t="s">
        <v>3045</v>
      </c>
      <c r="C2367" s="4"/>
      <c r="D2367" s="4"/>
      <c r="E2367" s="4"/>
    </row>
    <row r="2368" customFormat="false" ht="12.8" hidden="false" customHeight="false" outlineLevel="0" collapsed="false">
      <c r="A2368" s="4"/>
      <c r="B2368" s="0" t="s">
        <v>3046</v>
      </c>
      <c r="C2368" s="4"/>
      <c r="D2368" s="4"/>
      <c r="E2368" s="4"/>
    </row>
    <row r="2369" customFormat="false" ht="12.8" hidden="false" customHeight="false" outlineLevel="0" collapsed="false">
      <c r="A2369" s="3" t="s">
        <v>3047</v>
      </c>
      <c r="B2369" s="0" t="s">
        <v>3048</v>
      </c>
      <c r="C2369" s="3" t="s">
        <v>613</v>
      </c>
      <c r="D2369" s="3" t="s">
        <v>848</v>
      </c>
      <c r="E2369" s="3" t="n">
        <v>12095</v>
      </c>
    </row>
    <row r="2370" customFormat="false" ht="12.8" hidden="false" customHeight="false" outlineLevel="0" collapsed="false">
      <c r="A2370" s="4"/>
      <c r="B2370" s="0" t="s">
        <v>3049</v>
      </c>
      <c r="C2370" s="4"/>
      <c r="D2370" s="4"/>
      <c r="E2370" s="4"/>
    </row>
    <row r="2371" customFormat="false" ht="12.8" hidden="false" customHeight="false" outlineLevel="0" collapsed="false">
      <c r="A2371" s="4"/>
      <c r="B2371" s="0" t="s">
        <v>3050</v>
      </c>
      <c r="C2371" s="4"/>
      <c r="D2371" s="4"/>
      <c r="E2371" s="4"/>
    </row>
    <row r="2372" customFormat="false" ht="12.8" hidden="false" customHeight="false" outlineLevel="0" collapsed="false">
      <c r="A2372" s="3" t="s">
        <v>3051</v>
      </c>
      <c r="B2372" s="0" t="s">
        <v>3052</v>
      </c>
      <c r="C2372" s="3" t="s">
        <v>613</v>
      </c>
      <c r="D2372" s="3" t="s">
        <v>848</v>
      </c>
      <c r="E2372" s="3" t="n">
        <v>17762.5</v>
      </c>
    </row>
    <row r="2373" customFormat="false" ht="12.8" hidden="false" customHeight="false" outlineLevel="0" collapsed="false">
      <c r="A2373" s="4"/>
      <c r="B2373" s="0" t="s">
        <v>3053</v>
      </c>
      <c r="C2373" s="4"/>
      <c r="D2373" s="4"/>
      <c r="E2373" s="4"/>
    </row>
    <row r="2374" customFormat="false" ht="12.8" hidden="false" customHeight="false" outlineLevel="0" collapsed="false">
      <c r="A2374" s="4"/>
      <c r="B2374" s="0" t="s">
        <v>3054</v>
      </c>
      <c r="C2374" s="4"/>
      <c r="D2374" s="4"/>
      <c r="E2374" s="4"/>
    </row>
    <row r="2375" customFormat="false" ht="12.8" hidden="false" customHeight="false" outlineLevel="0" collapsed="false">
      <c r="A2375" s="4"/>
      <c r="B2375" s="0" t="s">
        <v>3055</v>
      </c>
      <c r="C2375" s="4"/>
      <c r="D2375" s="4"/>
      <c r="E2375" s="4"/>
    </row>
    <row r="2376" customFormat="false" ht="12.8" hidden="false" customHeight="false" outlineLevel="0" collapsed="false">
      <c r="A2376" s="3" t="s">
        <v>3056</v>
      </c>
      <c r="B2376" s="0" t="s">
        <v>3057</v>
      </c>
      <c r="C2376" s="3" t="s">
        <v>613</v>
      </c>
      <c r="D2376" s="3" t="s">
        <v>848</v>
      </c>
      <c r="E2376" s="3" t="n">
        <v>9865</v>
      </c>
    </row>
    <row r="2377" customFormat="false" ht="12.8" hidden="false" customHeight="false" outlineLevel="0" collapsed="false">
      <c r="A2377" s="4"/>
      <c r="B2377" s="0" t="s">
        <v>3058</v>
      </c>
      <c r="C2377" s="4"/>
      <c r="D2377" s="4"/>
      <c r="E2377" s="4"/>
    </row>
    <row r="2378" customFormat="false" ht="12.8" hidden="false" customHeight="false" outlineLevel="0" collapsed="false">
      <c r="A2378" s="3" t="s">
        <v>3059</v>
      </c>
      <c r="B2378" s="0" t="s">
        <v>3060</v>
      </c>
      <c r="C2378" s="3" t="s">
        <v>613</v>
      </c>
      <c r="D2378" s="3" t="s">
        <v>848</v>
      </c>
      <c r="E2378" s="3" t="n">
        <v>9865</v>
      </c>
    </row>
    <row r="2379" customFormat="false" ht="12.8" hidden="false" customHeight="false" outlineLevel="0" collapsed="false">
      <c r="A2379" s="4"/>
      <c r="B2379" s="0" t="s">
        <v>3061</v>
      </c>
      <c r="C2379" s="4"/>
      <c r="D2379" s="4"/>
      <c r="E2379" s="4"/>
    </row>
    <row r="2380" customFormat="false" ht="12.8" hidden="false" customHeight="false" outlineLevel="0" collapsed="false">
      <c r="A2380" s="3" t="s">
        <v>3062</v>
      </c>
      <c r="B2380" s="0" t="s">
        <v>3063</v>
      </c>
      <c r="C2380" s="3" t="s">
        <v>613</v>
      </c>
      <c r="D2380" s="3" t="s">
        <v>1002</v>
      </c>
      <c r="E2380" s="3" t="n">
        <v>14797.5</v>
      </c>
    </row>
    <row r="2381" customFormat="false" ht="12.8" hidden="false" customHeight="false" outlineLevel="0" collapsed="false">
      <c r="A2381" s="4"/>
      <c r="B2381" s="0" t="s">
        <v>3064</v>
      </c>
      <c r="C2381" s="4"/>
      <c r="D2381" s="4"/>
      <c r="E2381" s="4"/>
    </row>
    <row r="2382" customFormat="false" ht="12.8" hidden="false" customHeight="false" outlineLevel="0" collapsed="false">
      <c r="A2382" s="3" t="s">
        <v>3065</v>
      </c>
      <c r="B2382" s="0" t="s">
        <v>3066</v>
      </c>
      <c r="C2382" s="3" t="s">
        <v>613</v>
      </c>
      <c r="D2382" s="3" t="s">
        <v>1002</v>
      </c>
      <c r="E2382" s="3" t="n">
        <v>21847.5</v>
      </c>
    </row>
    <row r="2383" customFormat="false" ht="12.8" hidden="false" customHeight="false" outlineLevel="0" collapsed="false">
      <c r="A2383" s="4"/>
      <c r="B2383" s="0" t="s">
        <v>3067</v>
      </c>
      <c r="C2383" s="4"/>
      <c r="D2383" s="4"/>
      <c r="E2383" s="4"/>
    </row>
    <row r="2384" customFormat="false" ht="12.8" hidden="false" customHeight="false" outlineLevel="0" collapsed="false">
      <c r="A2384" s="3" t="s">
        <v>3068</v>
      </c>
      <c r="B2384" s="0" t="s">
        <v>3069</v>
      </c>
      <c r="C2384" s="3" t="s">
        <v>613</v>
      </c>
      <c r="D2384" s="3" t="s">
        <v>1002</v>
      </c>
      <c r="E2384" s="3" t="n">
        <v>14302.5</v>
      </c>
    </row>
    <row r="2385" customFormat="false" ht="12.8" hidden="false" customHeight="false" outlineLevel="0" collapsed="false">
      <c r="A2385" s="4"/>
      <c r="B2385" s="0" t="s">
        <v>3070</v>
      </c>
      <c r="C2385" s="4"/>
      <c r="D2385" s="4"/>
      <c r="E2385" s="4"/>
    </row>
    <row r="2386" customFormat="false" ht="12.8" hidden="false" customHeight="false" outlineLevel="0" collapsed="false">
      <c r="A2386" s="3" t="s">
        <v>3071</v>
      </c>
      <c r="B2386" s="0" t="s">
        <v>3072</v>
      </c>
      <c r="C2386" s="3" t="s">
        <v>613</v>
      </c>
      <c r="D2386" s="3" t="s">
        <v>235</v>
      </c>
      <c r="E2386" s="3" t="n">
        <v>32895</v>
      </c>
    </row>
    <row r="2387" customFormat="false" ht="12.8" hidden="false" customHeight="false" outlineLevel="0" collapsed="false">
      <c r="A2387" s="4"/>
      <c r="B2387" s="0" t="s">
        <v>3073</v>
      </c>
      <c r="C2387" s="4"/>
      <c r="D2387" s="4"/>
      <c r="E2387" s="4"/>
    </row>
    <row r="2388" customFormat="false" ht="12.8" hidden="false" customHeight="false" outlineLevel="0" collapsed="false">
      <c r="A2388" s="4"/>
      <c r="B2388" s="0" t="s">
        <v>3074</v>
      </c>
      <c r="C2388" s="4"/>
      <c r="D2388" s="4"/>
      <c r="E2388" s="4"/>
    </row>
    <row r="2389" customFormat="false" ht="12.8" hidden="false" customHeight="false" outlineLevel="0" collapsed="false">
      <c r="A2389" s="3" t="s">
        <v>3075</v>
      </c>
      <c r="B2389" s="0" t="s">
        <v>3076</v>
      </c>
      <c r="C2389" s="3" t="s">
        <v>613</v>
      </c>
      <c r="D2389" s="3" t="s">
        <v>235</v>
      </c>
      <c r="E2389" s="3" t="n">
        <v>41422.5</v>
      </c>
    </row>
    <row r="2390" customFormat="false" ht="12.8" hidden="false" customHeight="false" outlineLevel="0" collapsed="false">
      <c r="A2390" s="4"/>
      <c r="B2390" s="0" t="s">
        <v>3077</v>
      </c>
      <c r="C2390" s="4"/>
      <c r="D2390" s="4"/>
      <c r="E2390" s="4"/>
    </row>
    <row r="2391" customFormat="false" ht="12.8" hidden="false" customHeight="false" outlineLevel="0" collapsed="false">
      <c r="A2391" s="4"/>
      <c r="B2391" s="0" t="s">
        <v>3078</v>
      </c>
      <c r="C2391" s="4"/>
      <c r="D2391" s="4"/>
      <c r="E2391" s="4"/>
    </row>
    <row r="2392" customFormat="false" ht="12.8" hidden="false" customHeight="false" outlineLevel="0" collapsed="false">
      <c r="A2392" s="3" t="s">
        <v>3079</v>
      </c>
      <c r="B2392" s="0" t="s">
        <v>3080</v>
      </c>
      <c r="C2392" s="3" t="s">
        <v>613</v>
      </c>
      <c r="D2392" s="3" t="s">
        <v>1828</v>
      </c>
      <c r="E2392" s="0" t="n">
        <v>124791.1</v>
      </c>
    </row>
    <row r="2393" customFormat="false" ht="12.8" hidden="false" customHeight="false" outlineLevel="0" collapsed="false">
      <c r="A2393" s="4"/>
      <c r="B2393" s="0" t="s">
        <v>3081</v>
      </c>
      <c r="C2393" s="4"/>
      <c r="D2393" s="4"/>
      <c r="E2393" s="0" t="n">
        <v>1.4</v>
      </c>
    </row>
    <row r="2394" customFormat="false" ht="12.8" hidden="false" customHeight="false" outlineLevel="0" collapsed="false">
      <c r="A2394" s="4"/>
      <c r="B2394" s="0" t="s">
        <v>3081</v>
      </c>
      <c r="C2394" s="4"/>
      <c r="D2394" s="4"/>
      <c r="E2394" s="0" t="s">
        <v>61</v>
      </c>
    </row>
    <row r="2395" customFormat="false" ht="12.8" hidden="false" customHeight="false" outlineLevel="0" collapsed="false">
      <c r="A2395" s="4"/>
      <c r="B2395" s="0" t="s">
        <v>3082</v>
      </c>
      <c r="C2395" s="4"/>
      <c r="D2395" s="4"/>
    </row>
    <row r="2396" customFormat="false" ht="12.8" hidden="false" customHeight="false" outlineLevel="0" collapsed="false">
      <c r="A2396" s="3" t="s">
        <v>3083</v>
      </c>
      <c r="B2396" s="3" t="s">
        <v>3084</v>
      </c>
      <c r="C2396" s="3" t="s">
        <v>613</v>
      </c>
      <c r="D2396" s="3" t="s">
        <v>1828</v>
      </c>
      <c r="E2396" s="3" t="n">
        <v>30677.5</v>
      </c>
    </row>
    <row r="2397" customFormat="false" ht="12.8" hidden="false" customHeight="false" outlineLevel="0" collapsed="false">
      <c r="A2397" s="4"/>
      <c r="B2397" s="4"/>
      <c r="C2397" s="4"/>
      <c r="D2397" s="4"/>
      <c r="E2397" s="4"/>
    </row>
    <row r="2398" customFormat="false" ht="12.8" hidden="false" customHeight="false" outlineLevel="0" collapsed="false">
      <c r="A2398" s="3" t="s">
        <v>3085</v>
      </c>
      <c r="B2398" s="0" t="s">
        <v>3086</v>
      </c>
      <c r="C2398" s="3" t="s">
        <v>613</v>
      </c>
      <c r="D2398" s="3" t="s">
        <v>244</v>
      </c>
      <c r="E2398" s="3" t="n">
        <v>39460</v>
      </c>
    </row>
    <row r="2399" customFormat="false" ht="12.8" hidden="false" customHeight="false" outlineLevel="0" collapsed="false">
      <c r="A2399" s="4"/>
      <c r="B2399" s="0" t="s">
        <v>3087</v>
      </c>
      <c r="C2399" s="4"/>
      <c r="D2399" s="4"/>
      <c r="E2399" s="4"/>
    </row>
    <row r="2400" customFormat="false" ht="12.8" hidden="false" customHeight="false" outlineLevel="0" collapsed="false">
      <c r="A2400" s="3" t="s">
        <v>3088</v>
      </c>
      <c r="B2400" s="0" t="s">
        <v>3089</v>
      </c>
      <c r="C2400" s="3" t="s">
        <v>613</v>
      </c>
      <c r="D2400" s="3" t="s">
        <v>2083</v>
      </c>
      <c r="E2400" s="3" t="n">
        <v>73305</v>
      </c>
    </row>
    <row r="2401" customFormat="false" ht="12.8" hidden="false" customHeight="false" outlineLevel="0" collapsed="false">
      <c r="A2401" s="4"/>
      <c r="B2401" s="0" t="s">
        <v>3090</v>
      </c>
      <c r="C2401" s="4"/>
      <c r="D2401" s="4"/>
      <c r="E2401" s="4"/>
    </row>
    <row r="2402" customFormat="false" ht="12.8" hidden="false" customHeight="false" outlineLevel="0" collapsed="false">
      <c r="A2402" s="4"/>
      <c r="B2402" s="0" t="s">
        <v>3089</v>
      </c>
      <c r="C2402" s="4"/>
      <c r="D2402" s="4"/>
      <c r="E2402" s="4"/>
    </row>
    <row r="2403" customFormat="false" ht="12.8" hidden="false" customHeight="false" outlineLevel="0" collapsed="false">
      <c r="A2403" s="3" t="s">
        <v>3091</v>
      </c>
      <c r="B2403" s="0" t="s">
        <v>3092</v>
      </c>
      <c r="C2403" s="3" t="s">
        <v>613</v>
      </c>
      <c r="D2403" s="3" t="s">
        <v>1834</v>
      </c>
      <c r="E2403" s="3" t="n">
        <v>73438.75</v>
      </c>
    </row>
    <row r="2404" customFormat="false" ht="12.8" hidden="false" customHeight="false" outlineLevel="0" collapsed="false">
      <c r="A2404" s="4"/>
      <c r="B2404" s="0" t="s">
        <v>3093</v>
      </c>
      <c r="C2404" s="4"/>
      <c r="D2404" s="4"/>
      <c r="E2404" s="4"/>
    </row>
    <row r="2405" customFormat="false" ht="12.8" hidden="false" customHeight="false" outlineLevel="0" collapsed="false">
      <c r="A2405" s="4"/>
      <c r="B2405" s="0" t="s">
        <v>3094</v>
      </c>
      <c r="C2405" s="4"/>
      <c r="D2405" s="4"/>
      <c r="E2405" s="4"/>
    </row>
    <row r="2406" customFormat="false" ht="12.8" hidden="false" customHeight="false" outlineLevel="0" collapsed="false">
      <c r="A2406" s="3" t="s">
        <v>3095</v>
      </c>
      <c r="B2406" s="0" t="s">
        <v>3096</v>
      </c>
      <c r="C2406" s="3" t="s">
        <v>613</v>
      </c>
      <c r="D2406" s="3" t="s">
        <v>3031</v>
      </c>
      <c r="E2406" s="3" t="n">
        <v>118860</v>
      </c>
    </row>
    <row r="2407" customFormat="false" ht="12.8" hidden="false" customHeight="false" outlineLevel="0" collapsed="false">
      <c r="A2407" s="4"/>
      <c r="B2407" s="0" t="s">
        <v>3097</v>
      </c>
      <c r="C2407" s="4"/>
      <c r="D2407" s="4"/>
      <c r="E2407" s="4"/>
    </row>
    <row r="2408" customFormat="false" ht="12.8" hidden="false" customHeight="false" outlineLevel="0" collapsed="false">
      <c r="A2408" s="4"/>
      <c r="B2408" s="0" t="s">
        <v>3098</v>
      </c>
      <c r="C2408" s="4"/>
      <c r="D2408" s="4"/>
      <c r="E2408" s="4"/>
    </row>
    <row r="2409" customFormat="false" ht="12.8" hidden="false" customHeight="false" outlineLevel="0" collapsed="false">
      <c r="A2409" s="3" t="s">
        <v>3099</v>
      </c>
      <c r="B2409" s="0" t="s">
        <v>3100</v>
      </c>
      <c r="C2409" s="3" t="s">
        <v>613</v>
      </c>
      <c r="D2409" s="3" t="s">
        <v>3101</v>
      </c>
      <c r="E2409" s="0" t="n">
        <v>316908</v>
      </c>
    </row>
    <row r="2410" customFormat="false" ht="12.8" hidden="false" customHeight="false" outlineLevel="0" collapsed="false">
      <c r="A2410" s="4"/>
      <c r="B2410" s="0" t="s">
        <v>3102</v>
      </c>
      <c r="C2410" s="4"/>
      <c r="D2410" s="4"/>
      <c r="E2410" s="0" t="n">
        <v>4.5</v>
      </c>
    </row>
    <row r="2411" customFormat="false" ht="12.8" hidden="false" customHeight="false" outlineLevel="0" collapsed="false">
      <c r="A2411" s="4"/>
      <c r="B2411" s="0" t="s">
        <v>3103</v>
      </c>
      <c r="C2411" s="4"/>
      <c r="D2411" s="4"/>
      <c r="E2411" s="0" t="s">
        <v>61</v>
      </c>
    </row>
    <row r="2412" customFormat="false" ht="12.8" hidden="false" customHeight="false" outlineLevel="0" collapsed="false">
      <c r="A2412" s="4"/>
      <c r="B2412" s="0" t="s">
        <v>3104</v>
      </c>
      <c r="C2412" s="4"/>
      <c r="D2412" s="4"/>
    </row>
    <row r="2413" customFormat="false" ht="12.8" hidden="false" customHeight="false" outlineLevel="0" collapsed="false">
      <c r="A2413" s="4"/>
      <c r="B2413" s="0" t="s">
        <v>3102</v>
      </c>
      <c r="C2413" s="4"/>
      <c r="D2413" s="4"/>
    </row>
    <row r="2414" customFormat="false" ht="12.8" hidden="false" customHeight="false" outlineLevel="0" collapsed="false">
      <c r="A2414" s="4"/>
      <c r="B2414" s="0" t="s">
        <v>3105</v>
      </c>
      <c r="C2414" s="4"/>
      <c r="D2414" s="4"/>
    </row>
    <row r="2415" customFormat="false" ht="12.8" hidden="false" customHeight="false" outlineLevel="0" collapsed="false">
      <c r="A2415" s="4"/>
      <c r="B2415" s="0" t="s">
        <v>3106</v>
      </c>
      <c r="C2415" s="4"/>
      <c r="D2415" s="4"/>
    </row>
    <row r="2416" customFormat="false" ht="12.8" hidden="false" customHeight="false" outlineLevel="0" collapsed="false">
      <c r="A2416" s="4"/>
      <c r="B2416" s="0" t="s">
        <v>3107</v>
      </c>
      <c r="C2416" s="4"/>
      <c r="D2416" s="4"/>
    </row>
    <row r="2418" customFormat="false" ht="12.8" hidden="false" customHeight="false" outlineLevel="0" collapsed="false">
      <c r="A2418" s="3" t="s">
        <v>3108</v>
      </c>
      <c r="B2418" s="0" t="s">
        <v>3109</v>
      </c>
      <c r="C2418" s="3" t="s">
        <v>683</v>
      </c>
      <c r="D2418" s="3" t="s">
        <v>1002</v>
      </c>
      <c r="E2418" s="3" t="n">
        <v>10415</v>
      </c>
    </row>
    <row r="2419" customFormat="false" ht="12.8" hidden="false" customHeight="false" outlineLevel="0" collapsed="false">
      <c r="A2419" s="4"/>
      <c r="B2419" s="0" t="s">
        <v>3110</v>
      </c>
      <c r="C2419" s="4"/>
      <c r="D2419" s="4"/>
      <c r="E2419" s="4"/>
    </row>
    <row r="2420" customFormat="false" ht="12.8" hidden="false" customHeight="false" outlineLevel="0" collapsed="false">
      <c r="A2420" s="4"/>
      <c r="B2420" s="0" t="s">
        <v>3111</v>
      </c>
      <c r="C2420" s="4"/>
      <c r="D2420" s="4"/>
      <c r="E2420" s="4"/>
    </row>
    <row r="2421" customFormat="false" ht="12.8" hidden="false" customHeight="false" outlineLevel="0" collapsed="false">
      <c r="A2421" s="3" t="s">
        <v>3112</v>
      </c>
      <c r="B2421" s="0" t="s">
        <v>1273</v>
      </c>
      <c r="C2421" s="3" t="s">
        <v>683</v>
      </c>
      <c r="D2421" s="3" t="s">
        <v>848</v>
      </c>
      <c r="E2421" s="3" t="n">
        <v>5317.5</v>
      </c>
    </row>
    <row r="2422" customFormat="false" ht="12.8" hidden="false" customHeight="false" outlineLevel="0" collapsed="false">
      <c r="A2422" s="4"/>
      <c r="B2422" s="0" t="s">
        <v>1274</v>
      </c>
      <c r="C2422" s="4"/>
      <c r="D2422" s="4"/>
      <c r="E2422" s="4"/>
    </row>
    <row r="2423" customFormat="false" ht="12.8" hidden="false" customHeight="false" outlineLevel="0" collapsed="false">
      <c r="A2423" s="4"/>
      <c r="B2423" s="0" t="s">
        <v>1275</v>
      </c>
      <c r="C2423" s="4"/>
      <c r="D2423" s="4"/>
      <c r="E2423" s="4"/>
    </row>
    <row r="2424" customFormat="false" ht="12.8" hidden="false" customHeight="false" outlineLevel="0" collapsed="false">
      <c r="A2424" s="4"/>
      <c r="B2424" s="0" t="s">
        <v>1276</v>
      </c>
      <c r="C2424" s="4"/>
      <c r="D2424" s="4"/>
      <c r="E2424" s="4"/>
    </row>
    <row r="2425" customFormat="false" ht="12.8" hidden="false" customHeight="false" outlineLevel="0" collapsed="false">
      <c r="A2425" s="3" t="s">
        <v>3113</v>
      </c>
      <c r="B2425" s="0" t="s">
        <v>2192</v>
      </c>
      <c r="C2425" s="3" t="s">
        <v>683</v>
      </c>
      <c r="D2425" s="3" t="s">
        <v>848</v>
      </c>
      <c r="E2425" s="3" t="n">
        <v>4932.5</v>
      </c>
    </row>
    <row r="2426" customFormat="false" ht="12.8" hidden="false" customHeight="false" outlineLevel="0" collapsed="false">
      <c r="A2426" s="4"/>
      <c r="B2426" s="0" t="s">
        <v>3114</v>
      </c>
      <c r="C2426" s="4"/>
      <c r="D2426" s="4"/>
      <c r="E2426" s="4"/>
    </row>
    <row r="2427" customFormat="false" ht="12.8" hidden="false" customHeight="false" outlineLevel="0" collapsed="false">
      <c r="A2427" s="3" t="s">
        <v>3115</v>
      </c>
      <c r="B2427" s="0" t="s">
        <v>3116</v>
      </c>
      <c r="C2427" s="3" t="s">
        <v>683</v>
      </c>
      <c r="D2427" s="3" t="s">
        <v>848</v>
      </c>
      <c r="E2427" s="3" t="n">
        <v>4932.5</v>
      </c>
    </row>
    <row r="2428" customFormat="false" ht="12.8" hidden="false" customHeight="false" outlineLevel="0" collapsed="false">
      <c r="A2428" s="4"/>
      <c r="B2428" s="0" t="s">
        <v>2798</v>
      </c>
      <c r="C2428" s="4"/>
      <c r="D2428" s="4"/>
      <c r="E2428" s="4"/>
    </row>
    <row r="2429" customFormat="false" ht="12.8" hidden="false" customHeight="false" outlineLevel="0" collapsed="false">
      <c r="A2429" s="3" t="s">
        <v>3117</v>
      </c>
      <c r="B2429" s="0" t="s">
        <v>3118</v>
      </c>
      <c r="C2429" s="3" t="s">
        <v>683</v>
      </c>
      <c r="D2429" s="3" t="s">
        <v>1002</v>
      </c>
      <c r="E2429" s="3" t="n">
        <v>10965</v>
      </c>
    </row>
    <row r="2430" customFormat="false" ht="12.8" hidden="false" customHeight="false" outlineLevel="0" collapsed="false">
      <c r="A2430" s="4"/>
      <c r="B2430" s="0" t="s">
        <v>3119</v>
      </c>
      <c r="C2430" s="4"/>
      <c r="D2430" s="4"/>
      <c r="E2430" s="4"/>
    </row>
    <row r="2431" customFormat="false" ht="12.8" hidden="false" customHeight="false" outlineLevel="0" collapsed="false">
      <c r="A2431" s="4"/>
      <c r="B2431" s="0" t="s">
        <v>3120</v>
      </c>
      <c r="C2431" s="4"/>
      <c r="D2431" s="4"/>
      <c r="E2431" s="4"/>
    </row>
    <row r="2432" customFormat="false" ht="12.8" hidden="false" customHeight="false" outlineLevel="0" collapsed="false">
      <c r="A2432" s="3" t="s">
        <v>3121</v>
      </c>
      <c r="B2432" s="0" t="s">
        <v>3122</v>
      </c>
      <c r="C2432" s="3" t="s">
        <v>683</v>
      </c>
      <c r="D2432" s="3" t="s">
        <v>1079</v>
      </c>
      <c r="E2432" s="3" t="n">
        <v>14797.5</v>
      </c>
    </row>
    <row r="2433" customFormat="false" ht="12.8" hidden="false" customHeight="false" outlineLevel="0" collapsed="false">
      <c r="A2433" s="4"/>
      <c r="B2433" s="0" t="s">
        <v>3123</v>
      </c>
      <c r="C2433" s="4"/>
      <c r="D2433" s="4"/>
      <c r="E2433" s="4"/>
    </row>
    <row r="2434" customFormat="false" ht="12.8" hidden="false" customHeight="false" outlineLevel="0" collapsed="false">
      <c r="A2434" s="4"/>
      <c r="B2434" s="0" t="s">
        <v>3124</v>
      </c>
      <c r="C2434" s="4"/>
      <c r="D2434" s="4"/>
      <c r="E2434" s="4"/>
    </row>
    <row r="2435" customFormat="false" ht="12.8" hidden="false" customHeight="false" outlineLevel="0" collapsed="false">
      <c r="A2435" s="3" t="s">
        <v>3125</v>
      </c>
      <c r="B2435" s="0" t="s">
        <v>3126</v>
      </c>
      <c r="C2435" s="3" t="s">
        <v>683</v>
      </c>
      <c r="D2435" s="3" t="s">
        <v>1079</v>
      </c>
      <c r="E2435" s="3" t="n">
        <v>17317.5</v>
      </c>
    </row>
    <row r="2436" customFormat="false" ht="12.8" hidden="false" customHeight="false" outlineLevel="0" collapsed="false">
      <c r="A2436" s="4"/>
      <c r="B2436" s="0" t="s">
        <v>3127</v>
      </c>
      <c r="C2436" s="4"/>
      <c r="D2436" s="4"/>
      <c r="E2436" s="4"/>
    </row>
    <row r="2437" customFormat="false" ht="12.8" hidden="false" customHeight="false" outlineLevel="0" collapsed="false">
      <c r="A2437" s="3" t="s">
        <v>3128</v>
      </c>
      <c r="B2437" s="0" t="s">
        <v>3129</v>
      </c>
      <c r="C2437" s="3" t="s">
        <v>683</v>
      </c>
      <c r="D2437" s="3" t="s">
        <v>235</v>
      </c>
      <c r="E2437" s="3" t="n">
        <v>65056.25</v>
      </c>
    </row>
    <row r="2438" customFormat="false" ht="12.8" hidden="false" customHeight="false" outlineLevel="0" collapsed="false">
      <c r="A2438" s="4"/>
      <c r="B2438" s="0" t="s">
        <v>3130</v>
      </c>
      <c r="C2438" s="4"/>
      <c r="D2438" s="4"/>
      <c r="E2438" s="4"/>
    </row>
    <row r="2439" customFormat="false" ht="12.8" hidden="false" customHeight="false" outlineLevel="0" collapsed="false">
      <c r="A2439" s="4"/>
      <c r="B2439" s="0" t="s">
        <v>3131</v>
      </c>
      <c r="C2439" s="4"/>
      <c r="D2439" s="4"/>
      <c r="E2439" s="4"/>
    </row>
    <row r="2440" customFormat="false" ht="12.8" hidden="false" customHeight="false" outlineLevel="0" collapsed="false">
      <c r="A2440" s="4"/>
      <c r="B2440" s="0" t="s">
        <v>3132</v>
      </c>
      <c r="C2440" s="4"/>
      <c r="D2440" s="4"/>
      <c r="E2440" s="4"/>
    </row>
    <row r="2441" customFormat="false" ht="12.8" hidden="false" customHeight="false" outlineLevel="0" collapsed="false">
      <c r="A2441" s="4"/>
      <c r="B2441" s="0" t="s">
        <v>3133</v>
      </c>
      <c r="C2441" s="4"/>
      <c r="D2441" s="4"/>
      <c r="E2441" s="4"/>
    </row>
    <row r="2442" customFormat="false" ht="12.8" hidden="false" customHeight="false" outlineLevel="0" collapsed="false">
      <c r="A2442" s="3" t="s">
        <v>3134</v>
      </c>
      <c r="B2442" s="0" t="s">
        <v>3135</v>
      </c>
      <c r="C2442" s="3" t="s">
        <v>683</v>
      </c>
      <c r="D2442" s="3" t="s">
        <v>693</v>
      </c>
      <c r="E2442" s="3" t="n">
        <v>62133.75</v>
      </c>
    </row>
    <row r="2443" customFormat="false" ht="12.8" hidden="false" customHeight="false" outlineLevel="0" collapsed="false">
      <c r="A2443" s="4"/>
      <c r="B2443" s="0" t="s">
        <v>3136</v>
      </c>
      <c r="C2443" s="4"/>
      <c r="D2443" s="4"/>
      <c r="E2443" s="4"/>
    </row>
    <row r="2444" customFormat="false" ht="12.8" hidden="false" customHeight="false" outlineLevel="0" collapsed="false">
      <c r="A2444" s="4"/>
      <c r="B2444" s="0" t="s">
        <v>3137</v>
      </c>
      <c r="C2444" s="4"/>
      <c r="D2444" s="4"/>
      <c r="E2444" s="4"/>
    </row>
    <row r="2445" customFormat="false" ht="12.8" hidden="false" customHeight="false" outlineLevel="0" collapsed="false">
      <c r="A2445" s="4"/>
      <c r="B2445" s="0" t="s">
        <v>3138</v>
      </c>
      <c r="C2445" s="4"/>
      <c r="D2445" s="4"/>
      <c r="E2445" s="4"/>
    </row>
    <row r="2446" customFormat="false" ht="12.8" hidden="false" customHeight="false" outlineLevel="0" collapsed="false">
      <c r="A2446" s="3" t="s">
        <v>3139</v>
      </c>
      <c r="B2446" s="0" t="s">
        <v>3140</v>
      </c>
      <c r="C2446" s="3" t="s">
        <v>683</v>
      </c>
      <c r="D2446" s="3" t="s">
        <v>693</v>
      </c>
      <c r="E2446" s="3" t="n">
        <v>44392.5</v>
      </c>
    </row>
    <row r="2447" customFormat="false" ht="12.8" hidden="false" customHeight="false" outlineLevel="0" collapsed="false">
      <c r="A2447" s="4"/>
      <c r="B2447" s="0" t="s">
        <v>3141</v>
      </c>
      <c r="C2447" s="4"/>
      <c r="D2447" s="4"/>
      <c r="E2447" s="4"/>
    </row>
    <row r="2448" customFormat="false" ht="12.8" hidden="false" customHeight="false" outlineLevel="0" collapsed="false">
      <c r="A2448" s="4"/>
      <c r="B2448" s="0" t="s">
        <v>3142</v>
      </c>
      <c r="C2448" s="4"/>
      <c r="D2448" s="4"/>
      <c r="E2448" s="4"/>
    </row>
    <row r="2449" customFormat="false" ht="12.8" hidden="false" customHeight="false" outlineLevel="0" collapsed="false">
      <c r="A2449" s="3" t="s">
        <v>3143</v>
      </c>
      <c r="B2449" s="0" t="s">
        <v>3144</v>
      </c>
      <c r="C2449" s="3" t="s">
        <v>683</v>
      </c>
      <c r="D2449" s="3" t="s">
        <v>1834</v>
      </c>
      <c r="E2449" s="3" t="n">
        <v>53175</v>
      </c>
    </row>
    <row r="2450" customFormat="false" ht="12.8" hidden="false" customHeight="false" outlineLevel="0" collapsed="false">
      <c r="A2450" s="4"/>
      <c r="B2450" s="0" t="s">
        <v>3145</v>
      </c>
      <c r="C2450" s="4"/>
      <c r="D2450" s="4"/>
      <c r="E2450" s="4"/>
    </row>
    <row r="2451" customFormat="false" ht="12.8" hidden="false" customHeight="false" outlineLevel="0" collapsed="false">
      <c r="A2451" s="4"/>
      <c r="B2451" s="0" t="s">
        <v>3146</v>
      </c>
      <c r="C2451" s="4"/>
      <c r="D2451" s="4"/>
      <c r="E2451" s="4"/>
    </row>
    <row r="2452" customFormat="false" ht="12.8" hidden="false" customHeight="false" outlineLevel="0" collapsed="false">
      <c r="A2452" s="4"/>
      <c r="B2452" s="0" t="s">
        <v>3147</v>
      </c>
      <c r="C2452" s="4"/>
      <c r="D2452" s="4"/>
      <c r="E2452" s="4"/>
    </row>
    <row r="2453" customFormat="false" ht="12.8" hidden="false" customHeight="false" outlineLevel="0" collapsed="false">
      <c r="A2453" s="3" t="s">
        <v>3148</v>
      </c>
      <c r="B2453" s="0" t="s">
        <v>3149</v>
      </c>
      <c r="C2453" s="3" t="s">
        <v>683</v>
      </c>
      <c r="D2453" s="3" t="s">
        <v>3101</v>
      </c>
      <c r="E2453" s="3" t="n">
        <v>118860</v>
      </c>
    </row>
    <row r="2454" customFormat="false" ht="12.8" hidden="false" customHeight="false" outlineLevel="0" collapsed="false">
      <c r="A2454" s="4"/>
      <c r="B2454" s="0" t="s">
        <v>3150</v>
      </c>
      <c r="C2454" s="4"/>
      <c r="D2454" s="4"/>
      <c r="E2454" s="4"/>
    </row>
    <row r="2455" customFormat="false" ht="12.8" hidden="false" customHeight="false" outlineLevel="0" collapsed="false">
      <c r="A2455" s="4"/>
      <c r="B2455" s="0" t="s">
        <v>3151</v>
      </c>
      <c r="C2455" s="4"/>
      <c r="D2455" s="4"/>
      <c r="E2455" s="4"/>
    </row>
    <row r="2456" customFormat="false" ht="12.8" hidden="false" customHeight="false" outlineLevel="0" collapsed="false">
      <c r="A2456" s="3" t="s">
        <v>3152</v>
      </c>
      <c r="B2456" s="0" t="s">
        <v>3153</v>
      </c>
      <c r="C2456" s="3" t="s">
        <v>683</v>
      </c>
      <c r="D2456" s="3" t="s">
        <v>1002</v>
      </c>
      <c r="E2456" s="3" t="n">
        <v>11185</v>
      </c>
    </row>
    <row r="2457" customFormat="false" ht="12.8" hidden="false" customHeight="false" outlineLevel="0" collapsed="false">
      <c r="A2457" s="4"/>
      <c r="B2457" s="0" t="s">
        <v>3154</v>
      </c>
      <c r="C2457" s="4"/>
      <c r="D2457" s="4"/>
      <c r="E2457" s="4"/>
    </row>
    <row r="2458" customFormat="false" ht="12.8" hidden="false" customHeight="false" outlineLevel="0" collapsed="false">
      <c r="A2458" s="4"/>
      <c r="B2458" s="0" t="s">
        <v>3155</v>
      </c>
      <c r="C2458" s="4"/>
      <c r="D2458" s="4"/>
      <c r="E2458" s="4"/>
    </row>
    <row r="2459" customFormat="false" ht="12.8" hidden="false" customHeight="false" outlineLevel="0" collapsed="false">
      <c r="A2459" s="4"/>
      <c r="B2459" s="0" t="s">
        <v>3156</v>
      </c>
      <c r="C2459" s="4"/>
      <c r="D2459" s="4"/>
      <c r="E2459" s="4"/>
    </row>
    <row r="2460" customFormat="false" ht="12.8" hidden="false" customHeight="false" outlineLevel="0" collapsed="false">
      <c r="A2460" s="3" t="s">
        <v>3157</v>
      </c>
      <c r="B2460" s="0" t="s">
        <v>3158</v>
      </c>
      <c r="C2460" s="3" t="s">
        <v>683</v>
      </c>
      <c r="D2460" s="3" t="s">
        <v>1002</v>
      </c>
      <c r="E2460" s="3" t="n">
        <v>11405</v>
      </c>
    </row>
    <row r="2461" customFormat="false" ht="12.8" hidden="false" customHeight="false" outlineLevel="0" collapsed="false">
      <c r="A2461" s="4"/>
      <c r="B2461" s="0" t="s">
        <v>3159</v>
      </c>
      <c r="C2461" s="4"/>
      <c r="D2461" s="4"/>
      <c r="E2461" s="4"/>
    </row>
    <row r="2462" customFormat="false" ht="12.8" hidden="false" customHeight="false" outlineLevel="0" collapsed="false">
      <c r="A2462" s="4"/>
      <c r="B2462" s="0" t="s">
        <v>3160</v>
      </c>
      <c r="C2462" s="4"/>
      <c r="D2462" s="4"/>
      <c r="E2462" s="4"/>
    </row>
    <row r="2463" customFormat="false" ht="12.8" hidden="false" customHeight="false" outlineLevel="0" collapsed="false">
      <c r="A2463" s="4"/>
      <c r="B2463" s="0" t="s">
        <v>3161</v>
      </c>
      <c r="C2463" s="4"/>
      <c r="D2463" s="4"/>
      <c r="E2463" s="4"/>
    </row>
    <row r="2464" customFormat="false" ht="12.8" hidden="false" customHeight="false" outlineLevel="0" collapsed="false">
      <c r="A2464" s="4"/>
      <c r="B2464" s="0" t="s">
        <v>3162</v>
      </c>
      <c r="C2464" s="4"/>
      <c r="D2464" s="4"/>
      <c r="E2464" s="4"/>
    </row>
    <row r="2465" customFormat="false" ht="12.8" hidden="false" customHeight="false" outlineLevel="0" collapsed="false">
      <c r="A2465" s="3" t="s">
        <v>3163</v>
      </c>
      <c r="B2465" s="0" t="s">
        <v>3164</v>
      </c>
      <c r="C2465" s="3" t="s">
        <v>683</v>
      </c>
      <c r="D2465" s="3" t="s">
        <v>1002</v>
      </c>
      <c r="E2465" s="3" t="n">
        <v>20430</v>
      </c>
    </row>
    <row r="2466" customFormat="false" ht="12.8" hidden="false" customHeight="false" outlineLevel="0" collapsed="false">
      <c r="A2466" s="4"/>
      <c r="B2466" s="0" t="s">
        <v>3165</v>
      </c>
      <c r="C2466" s="4"/>
      <c r="D2466" s="4"/>
      <c r="E2466" s="4"/>
    </row>
    <row r="2467" customFormat="false" ht="12.8" hidden="false" customHeight="false" outlineLevel="0" collapsed="false">
      <c r="A2467" s="4"/>
      <c r="B2467" s="0" t="s">
        <v>3166</v>
      </c>
      <c r="C2467" s="4"/>
      <c r="D2467" s="4"/>
      <c r="E2467" s="4"/>
    </row>
    <row r="2468" customFormat="false" ht="12.8" hidden="false" customHeight="false" outlineLevel="0" collapsed="false">
      <c r="A2468" s="4"/>
      <c r="B2468" s="0" t="s">
        <v>3167</v>
      </c>
      <c r="C2468" s="4"/>
      <c r="D2468" s="4"/>
      <c r="E2468" s="4"/>
    </row>
    <row r="2469" customFormat="false" ht="12.8" hidden="false" customHeight="false" outlineLevel="0" collapsed="false">
      <c r="A2469" s="3" t="s">
        <v>3168</v>
      </c>
      <c r="B2469" s="0" t="s">
        <v>3169</v>
      </c>
      <c r="C2469" s="3" t="s">
        <v>683</v>
      </c>
      <c r="D2469" s="3" t="s">
        <v>1079</v>
      </c>
      <c r="E2469" s="3" t="n">
        <v>14797.5</v>
      </c>
    </row>
    <row r="2470" customFormat="false" ht="12.8" hidden="false" customHeight="false" outlineLevel="0" collapsed="false">
      <c r="A2470" s="4"/>
      <c r="B2470" s="0" t="s">
        <v>3170</v>
      </c>
      <c r="C2470" s="4"/>
      <c r="D2470" s="4"/>
      <c r="E2470" s="4"/>
    </row>
    <row r="2471" customFormat="false" ht="12.8" hidden="false" customHeight="false" outlineLevel="0" collapsed="false">
      <c r="A2471" s="4"/>
      <c r="B2471" s="0" t="s">
        <v>3171</v>
      </c>
      <c r="C2471" s="4"/>
      <c r="D2471" s="4"/>
      <c r="E2471" s="4"/>
    </row>
    <row r="2472" customFormat="false" ht="12.8" hidden="false" customHeight="false" outlineLevel="0" collapsed="false">
      <c r="A2472" s="3" t="s">
        <v>3172</v>
      </c>
      <c r="B2472" s="0" t="s">
        <v>3173</v>
      </c>
      <c r="C2472" s="3" t="s">
        <v>683</v>
      </c>
      <c r="D2472" s="3" t="s">
        <v>1079</v>
      </c>
      <c r="E2472" s="3" t="n">
        <v>16777.5</v>
      </c>
    </row>
    <row r="2473" customFormat="false" ht="12.8" hidden="false" customHeight="false" outlineLevel="0" collapsed="false">
      <c r="A2473" s="4"/>
      <c r="B2473" s="0" t="s">
        <v>3174</v>
      </c>
      <c r="C2473" s="4"/>
      <c r="D2473" s="4"/>
      <c r="E2473" s="4"/>
    </row>
    <row r="2474" customFormat="false" ht="12.8" hidden="false" customHeight="false" outlineLevel="0" collapsed="false">
      <c r="A2474" s="4"/>
      <c r="B2474" s="0" t="s">
        <v>3175</v>
      </c>
      <c r="C2474" s="4"/>
      <c r="D2474" s="4"/>
      <c r="E2474" s="4"/>
    </row>
    <row r="2475" customFormat="false" ht="12.8" hidden="false" customHeight="false" outlineLevel="0" collapsed="false">
      <c r="A2475" s="4"/>
      <c r="B2475" s="0" t="s">
        <v>3176</v>
      </c>
      <c r="C2475" s="4"/>
      <c r="D2475" s="4"/>
      <c r="E2475" s="4"/>
    </row>
    <row r="2476" customFormat="false" ht="12.8" hidden="false" customHeight="false" outlineLevel="0" collapsed="false">
      <c r="A2476" s="3" t="s">
        <v>3177</v>
      </c>
      <c r="B2476" s="0" t="s">
        <v>3178</v>
      </c>
      <c r="C2476" s="3" t="s">
        <v>683</v>
      </c>
      <c r="D2476" s="3" t="s">
        <v>1920</v>
      </c>
      <c r="E2476" s="3" t="n">
        <v>20830</v>
      </c>
    </row>
    <row r="2477" customFormat="false" ht="12.8" hidden="false" customHeight="false" outlineLevel="0" collapsed="false">
      <c r="A2477" s="4"/>
      <c r="B2477" s="0" t="s">
        <v>3179</v>
      </c>
      <c r="C2477" s="4"/>
      <c r="D2477" s="4"/>
      <c r="E2477" s="4"/>
    </row>
    <row r="2478" customFormat="false" ht="12.8" hidden="false" customHeight="false" outlineLevel="0" collapsed="false">
      <c r="A2478" s="4"/>
      <c r="B2478" s="0" t="s">
        <v>3180</v>
      </c>
      <c r="C2478" s="4"/>
      <c r="D2478" s="4"/>
      <c r="E2478" s="4"/>
    </row>
    <row r="2479" customFormat="false" ht="12.8" hidden="false" customHeight="false" outlineLevel="0" collapsed="false">
      <c r="A2479" s="3" t="s">
        <v>3181</v>
      </c>
      <c r="B2479" s="0" t="s">
        <v>3182</v>
      </c>
      <c r="C2479" s="3" t="s">
        <v>683</v>
      </c>
      <c r="D2479" s="3" t="s">
        <v>1920</v>
      </c>
      <c r="E2479" s="3" t="n">
        <v>27060</v>
      </c>
    </row>
    <row r="2480" customFormat="false" ht="12.8" hidden="false" customHeight="false" outlineLevel="0" collapsed="false">
      <c r="A2480" s="4"/>
      <c r="B2480" s="0" t="s">
        <v>3183</v>
      </c>
      <c r="C2480" s="4"/>
      <c r="D2480" s="4"/>
      <c r="E2480" s="4"/>
    </row>
    <row r="2481" customFormat="false" ht="12.8" hidden="false" customHeight="false" outlineLevel="0" collapsed="false">
      <c r="A2481" s="3" t="s">
        <v>3184</v>
      </c>
      <c r="B2481" s="0" t="s">
        <v>3185</v>
      </c>
      <c r="C2481" s="3" t="s">
        <v>683</v>
      </c>
      <c r="D2481" s="3" t="s">
        <v>2083</v>
      </c>
      <c r="E2481" s="3" t="n">
        <v>45620</v>
      </c>
    </row>
    <row r="2482" customFormat="false" ht="12.8" hidden="false" customHeight="false" outlineLevel="0" collapsed="false">
      <c r="A2482" s="4"/>
      <c r="B2482" s="0" t="s">
        <v>3186</v>
      </c>
      <c r="C2482" s="4"/>
      <c r="D2482" s="4"/>
      <c r="E2482" s="4"/>
    </row>
    <row r="2483" customFormat="false" ht="12.8" hidden="false" customHeight="false" outlineLevel="0" collapsed="false">
      <c r="A2483" s="4"/>
      <c r="B2483" s="0" t="s">
        <v>3187</v>
      </c>
      <c r="C2483" s="4"/>
      <c r="D2483" s="4"/>
      <c r="E2483" s="4"/>
    </row>
    <row r="2484" customFormat="false" ht="12.8" hidden="false" customHeight="false" outlineLevel="0" collapsed="false">
      <c r="A2484" s="4"/>
      <c r="B2484" s="0" t="s">
        <v>3188</v>
      </c>
      <c r="C2484" s="4"/>
      <c r="D2484" s="4"/>
      <c r="E2484" s="4"/>
    </row>
    <row r="2485" customFormat="false" ht="12.8" hidden="false" customHeight="false" outlineLevel="0" collapsed="false">
      <c r="A2485" s="3" t="s">
        <v>3189</v>
      </c>
      <c r="B2485" s="0" t="s">
        <v>3190</v>
      </c>
      <c r="C2485" s="3" t="s">
        <v>683</v>
      </c>
      <c r="D2485" s="3" t="s">
        <v>693</v>
      </c>
      <c r="E2485" s="3" t="n">
        <v>81067.5</v>
      </c>
    </row>
    <row r="2486" customFormat="false" ht="12.8" hidden="false" customHeight="false" outlineLevel="0" collapsed="false">
      <c r="A2486" s="4"/>
      <c r="B2486" s="0" t="s">
        <v>3191</v>
      </c>
      <c r="C2486" s="4"/>
      <c r="D2486" s="4"/>
      <c r="E2486" s="4"/>
    </row>
    <row r="2487" customFormat="false" ht="12.8" hidden="false" customHeight="false" outlineLevel="0" collapsed="false">
      <c r="A2487" s="4"/>
      <c r="B2487" s="0" t="s">
        <v>3192</v>
      </c>
      <c r="C2487" s="4"/>
      <c r="D2487" s="4"/>
      <c r="E2487" s="4"/>
    </row>
    <row r="2488" customFormat="false" ht="12.8" hidden="false" customHeight="false" outlineLevel="0" collapsed="false">
      <c r="A2488" s="3" t="s">
        <v>3193</v>
      </c>
      <c r="B2488" s="0" t="s">
        <v>3194</v>
      </c>
      <c r="C2488" s="3" t="s">
        <v>683</v>
      </c>
      <c r="D2488" s="3" t="s">
        <v>1834</v>
      </c>
      <c r="E2488" s="0" t="n">
        <v>91724</v>
      </c>
    </row>
    <row r="2489" customFormat="false" ht="12.8" hidden="false" customHeight="false" outlineLevel="0" collapsed="false">
      <c r="A2489" s="4"/>
      <c r="B2489" s="0" t="s">
        <v>3195</v>
      </c>
      <c r="C2489" s="4"/>
      <c r="D2489" s="4"/>
      <c r="E2489" s="0" t="n">
        <v>1</v>
      </c>
    </row>
    <row r="2490" customFormat="false" ht="12.8" hidden="false" customHeight="false" outlineLevel="0" collapsed="false">
      <c r="A2490" s="4"/>
      <c r="C2490" s="4"/>
      <c r="D2490" s="4"/>
      <c r="E2490" s="0" t="s">
        <v>61</v>
      </c>
    </row>
    <row r="2491" customFormat="false" ht="12.8" hidden="false" customHeight="false" outlineLevel="0" collapsed="false">
      <c r="A2491" s="3" t="s">
        <v>3196</v>
      </c>
      <c r="B2491" s="0" t="s">
        <v>3197</v>
      </c>
      <c r="C2491" s="3" t="s">
        <v>683</v>
      </c>
      <c r="D2491" s="3" t="s">
        <v>848</v>
      </c>
      <c r="E2491" s="3" t="n">
        <v>5317.5</v>
      </c>
    </row>
    <row r="2492" customFormat="false" ht="12.8" hidden="false" customHeight="false" outlineLevel="0" collapsed="false">
      <c r="A2492" s="4"/>
      <c r="B2492" s="0" t="s">
        <v>3198</v>
      </c>
      <c r="C2492" s="4"/>
      <c r="D2492" s="4"/>
      <c r="E2492" s="4"/>
    </row>
    <row r="2493" customFormat="false" ht="12.8" hidden="false" customHeight="false" outlineLevel="0" collapsed="false">
      <c r="A2493" s="4"/>
      <c r="B2493" s="0" t="s">
        <v>3199</v>
      </c>
      <c r="C2493" s="4"/>
      <c r="D2493" s="4"/>
      <c r="E2493" s="4"/>
    </row>
    <row r="2494" customFormat="false" ht="12.8" hidden="false" customHeight="false" outlineLevel="0" collapsed="false">
      <c r="A2494" s="3" t="s">
        <v>3200</v>
      </c>
      <c r="B2494" s="0" t="s">
        <v>3201</v>
      </c>
      <c r="C2494" s="3" t="s">
        <v>683</v>
      </c>
      <c r="D2494" s="3" t="s">
        <v>848</v>
      </c>
      <c r="E2494" s="3" t="n">
        <v>4932.5</v>
      </c>
    </row>
    <row r="2495" customFormat="false" ht="12.8" hidden="false" customHeight="false" outlineLevel="0" collapsed="false">
      <c r="A2495" s="4"/>
      <c r="B2495" s="0" t="s">
        <v>3202</v>
      </c>
      <c r="C2495" s="4"/>
      <c r="D2495" s="4"/>
      <c r="E2495" s="4"/>
    </row>
    <row r="2496" customFormat="false" ht="12.8" hidden="false" customHeight="false" outlineLevel="0" collapsed="false">
      <c r="A2496" s="3" t="s">
        <v>3203</v>
      </c>
      <c r="B2496" s="0" t="s">
        <v>3204</v>
      </c>
      <c r="C2496" s="3" t="s">
        <v>683</v>
      </c>
      <c r="D2496" s="3" t="s">
        <v>1002</v>
      </c>
      <c r="E2496" s="0" t="n">
        <v>13644.8</v>
      </c>
    </row>
    <row r="2497" customFormat="false" ht="12.8" hidden="false" customHeight="false" outlineLevel="0" collapsed="false">
      <c r="A2497" s="4"/>
      <c r="B2497" s="0" t="s">
        <v>3205</v>
      </c>
      <c r="C2497" s="4"/>
      <c r="D2497" s="4"/>
      <c r="E2497" s="0" t="n">
        <v>0.2</v>
      </c>
    </row>
    <row r="2498" customFormat="false" ht="12.8" hidden="false" customHeight="false" outlineLevel="0" collapsed="false">
      <c r="A2498" s="4"/>
      <c r="C2498" s="4"/>
      <c r="D2498" s="4"/>
      <c r="E2498" s="0" t="s">
        <v>61</v>
      </c>
    </row>
    <row r="2499" customFormat="false" ht="12.8" hidden="false" customHeight="false" outlineLevel="0" collapsed="false">
      <c r="A2499" s="3" t="s">
        <v>3206</v>
      </c>
      <c r="B2499" s="0" t="s">
        <v>3207</v>
      </c>
      <c r="C2499" s="3" t="s">
        <v>683</v>
      </c>
      <c r="D2499" s="3" t="s">
        <v>1002</v>
      </c>
      <c r="E2499" s="3" t="n">
        <v>11532.5</v>
      </c>
    </row>
    <row r="2500" customFormat="false" ht="12.8" hidden="false" customHeight="false" outlineLevel="0" collapsed="false">
      <c r="A2500" s="4"/>
      <c r="B2500" s="0" t="s">
        <v>3208</v>
      </c>
      <c r="C2500" s="4"/>
      <c r="D2500" s="4"/>
      <c r="E2500" s="4"/>
    </row>
    <row r="2501" customFormat="false" ht="12.8" hidden="false" customHeight="false" outlineLevel="0" collapsed="false">
      <c r="A2501" s="3" t="s">
        <v>3209</v>
      </c>
      <c r="B2501" s="0" t="s">
        <v>3210</v>
      </c>
      <c r="C2501" s="3" t="s">
        <v>683</v>
      </c>
      <c r="D2501" s="3" t="s">
        <v>1002</v>
      </c>
      <c r="E2501" s="3" t="n">
        <v>9865</v>
      </c>
    </row>
    <row r="2502" customFormat="false" ht="12.8" hidden="false" customHeight="false" outlineLevel="0" collapsed="false">
      <c r="A2502" s="4"/>
      <c r="B2502" s="0" t="s">
        <v>3211</v>
      </c>
      <c r="C2502" s="4"/>
      <c r="D2502" s="4"/>
      <c r="E2502" s="4"/>
    </row>
    <row r="2503" customFormat="false" ht="12.8" hidden="false" customHeight="false" outlineLevel="0" collapsed="false">
      <c r="A2503" s="3" t="s">
        <v>3212</v>
      </c>
      <c r="B2503" s="0" t="s">
        <v>3213</v>
      </c>
      <c r="C2503" s="3" t="s">
        <v>683</v>
      </c>
      <c r="D2503" s="3" t="s">
        <v>1002</v>
      </c>
      <c r="E2503" s="3" t="n">
        <v>12215</v>
      </c>
    </row>
    <row r="2504" customFormat="false" ht="12.8" hidden="false" customHeight="false" outlineLevel="0" collapsed="false">
      <c r="A2504" s="4"/>
      <c r="B2504" s="0" t="s">
        <v>3214</v>
      </c>
      <c r="C2504" s="4"/>
      <c r="D2504" s="4"/>
      <c r="E2504" s="4"/>
    </row>
    <row r="2505" customFormat="false" ht="12.8" hidden="false" customHeight="false" outlineLevel="0" collapsed="false">
      <c r="A2505" s="3" t="s">
        <v>3215</v>
      </c>
      <c r="B2505" s="0" t="s">
        <v>3216</v>
      </c>
      <c r="C2505" s="3" t="s">
        <v>683</v>
      </c>
      <c r="D2505" s="3" t="s">
        <v>1002</v>
      </c>
      <c r="E2505" s="3" t="n">
        <v>19730</v>
      </c>
    </row>
    <row r="2506" customFormat="false" ht="12.8" hidden="false" customHeight="false" outlineLevel="0" collapsed="false">
      <c r="A2506" s="4"/>
      <c r="B2506" s="0" t="s">
        <v>3217</v>
      </c>
      <c r="C2506" s="4"/>
      <c r="D2506" s="4"/>
      <c r="E2506" s="4"/>
    </row>
    <row r="2507" customFormat="false" ht="12.8" hidden="false" customHeight="false" outlineLevel="0" collapsed="false">
      <c r="A2507" s="4"/>
      <c r="B2507" s="0" t="s">
        <v>3218</v>
      </c>
      <c r="C2507" s="4"/>
      <c r="D2507" s="4"/>
      <c r="E2507" s="4"/>
    </row>
    <row r="2508" customFormat="false" ht="12.8" hidden="false" customHeight="false" outlineLevel="0" collapsed="false">
      <c r="A2508" s="4"/>
      <c r="B2508" s="0" t="s">
        <v>3219</v>
      </c>
      <c r="C2508" s="4"/>
      <c r="D2508" s="4"/>
      <c r="E2508" s="4"/>
    </row>
    <row r="2509" customFormat="false" ht="12.8" hidden="false" customHeight="false" outlineLevel="0" collapsed="false">
      <c r="A2509" s="3" t="s">
        <v>3220</v>
      </c>
      <c r="B2509" s="0" t="s">
        <v>2554</v>
      </c>
      <c r="C2509" s="3" t="s">
        <v>683</v>
      </c>
      <c r="D2509" s="3" t="s">
        <v>1002</v>
      </c>
      <c r="E2509" s="3" t="n">
        <v>9865</v>
      </c>
    </row>
    <row r="2510" customFormat="false" ht="12.8" hidden="false" customHeight="false" outlineLevel="0" collapsed="false">
      <c r="A2510" s="4"/>
      <c r="B2510" s="0" t="s">
        <v>2555</v>
      </c>
      <c r="C2510" s="4"/>
      <c r="D2510" s="4"/>
      <c r="E2510" s="4"/>
    </row>
    <row r="2511" customFormat="false" ht="12.8" hidden="false" customHeight="false" outlineLevel="0" collapsed="false">
      <c r="A2511" s="3" t="s">
        <v>3221</v>
      </c>
      <c r="B2511" s="0" t="s">
        <v>3222</v>
      </c>
      <c r="C2511" s="3" t="s">
        <v>683</v>
      </c>
      <c r="D2511" s="3" t="s">
        <v>1002</v>
      </c>
      <c r="E2511" s="3" t="n">
        <v>36645</v>
      </c>
    </row>
    <row r="2512" customFormat="false" ht="12.8" hidden="false" customHeight="false" outlineLevel="0" collapsed="false">
      <c r="A2512" s="4"/>
      <c r="B2512" s="0" t="s">
        <v>3223</v>
      </c>
      <c r="C2512" s="4"/>
      <c r="D2512" s="4"/>
      <c r="E2512" s="4"/>
    </row>
    <row r="2513" customFormat="false" ht="12.8" hidden="false" customHeight="false" outlineLevel="0" collapsed="false">
      <c r="A2513" s="4"/>
      <c r="B2513" s="0" t="s">
        <v>3224</v>
      </c>
      <c r="C2513" s="4"/>
      <c r="D2513" s="4"/>
      <c r="E2513" s="4"/>
    </row>
    <row r="2514" customFormat="false" ht="12.8" hidden="false" customHeight="false" outlineLevel="0" collapsed="false">
      <c r="A2514" s="4"/>
      <c r="B2514" s="0" t="s">
        <v>3225</v>
      </c>
      <c r="C2514" s="4"/>
      <c r="D2514" s="4"/>
      <c r="E2514" s="4"/>
    </row>
    <row r="2515" customFormat="false" ht="12.8" hidden="false" customHeight="false" outlineLevel="0" collapsed="false">
      <c r="A2515" s="4"/>
      <c r="B2515" s="0" t="s">
        <v>3226</v>
      </c>
      <c r="C2515" s="4"/>
      <c r="D2515" s="4"/>
      <c r="E2515" s="4"/>
    </row>
    <row r="2516" customFormat="false" ht="12.8" hidden="false" customHeight="false" outlineLevel="0" collapsed="false">
      <c r="A2516" s="4"/>
      <c r="B2516" s="0" t="s">
        <v>3227</v>
      </c>
      <c r="C2516" s="4"/>
      <c r="D2516" s="4"/>
      <c r="E2516" s="4"/>
    </row>
    <row r="2517" customFormat="false" ht="12.8" hidden="false" customHeight="false" outlineLevel="0" collapsed="false">
      <c r="A2517" s="3" t="s">
        <v>3228</v>
      </c>
      <c r="B2517" s="0" t="s">
        <v>3229</v>
      </c>
      <c r="C2517" s="3" t="s">
        <v>683</v>
      </c>
      <c r="D2517" s="3" t="s">
        <v>1002</v>
      </c>
      <c r="E2517" s="3" t="n">
        <v>11545</v>
      </c>
    </row>
    <row r="2518" customFormat="false" ht="12.8" hidden="false" customHeight="false" outlineLevel="0" collapsed="false">
      <c r="A2518" s="4"/>
      <c r="B2518" s="0" t="s">
        <v>3230</v>
      </c>
      <c r="C2518" s="4"/>
      <c r="D2518" s="4"/>
      <c r="E2518" s="4"/>
    </row>
    <row r="2519" customFormat="false" ht="12.8" hidden="false" customHeight="false" outlineLevel="0" collapsed="false">
      <c r="A2519" s="3" t="s">
        <v>3231</v>
      </c>
      <c r="B2519" s="0" t="s">
        <v>3232</v>
      </c>
      <c r="C2519" s="3" t="s">
        <v>683</v>
      </c>
      <c r="D2519" s="3" t="s">
        <v>1002</v>
      </c>
      <c r="E2519" s="3" t="n">
        <v>9865</v>
      </c>
    </row>
    <row r="2520" customFormat="false" ht="12.8" hidden="false" customHeight="false" outlineLevel="0" collapsed="false">
      <c r="A2520" s="4"/>
      <c r="B2520" s="0" t="s">
        <v>3233</v>
      </c>
      <c r="C2520" s="4"/>
      <c r="D2520" s="4"/>
      <c r="E2520" s="4"/>
    </row>
    <row r="2521" customFormat="false" ht="12.8" hidden="false" customHeight="false" outlineLevel="0" collapsed="false">
      <c r="A2521" s="3" t="s">
        <v>3234</v>
      </c>
      <c r="B2521" s="0" t="s">
        <v>3235</v>
      </c>
      <c r="C2521" s="3" t="s">
        <v>683</v>
      </c>
      <c r="D2521" s="3" t="s">
        <v>1079</v>
      </c>
      <c r="E2521" s="3" t="n">
        <v>18322.5</v>
      </c>
    </row>
    <row r="2522" customFormat="false" ht="12.8" hidden="false" customHeight="false" outlineLevel="0" collapsed="false">
      <c r="A2522" s="4"/>
      <c r="B2522" s="0" t="s">
        <v>3236</v>
      </c>
      <c r="C2522" s="4"/>
      <c r="D2522" s="4"/>
      <c r="E2522" s="4"/>
    </row>
    <row r="2523" customFormat="false" ht="12.8" hidden="false" customHeight="false" outlineLevel="0" collapsed="false">
      <c r="A2523" s="4"/>
      <c r="B2523" s="0" t="s">
        <v>1225</v>
      </c>
      <c r="C2523" s="4"/>
      <c r="D2523" s="4"/>
      <c r="E2523" s="4"/>
    </row>
    <row r="2524" customFormat="false" ht="12.8" hidden="false" customHeight="false" outlineLevel="0" collapsed="false">
      <c r="A2524" s="3" t="s">
        <v>3237</v>
      </c>
      <c r="B2524" s="0" t="s">
        <v>3238</v>
      </c>
      <c r="C2524" s="3" t="s">
        <v>683</v>
      </c>
      <c r="D2524" s="3" t="s">
        <v>1079</v>
      </c>
      <c r="E2524" s="0" t="n">
        <v>22968.45</v>
      </c>
    </row>
    <row r="2525" customFormat="false" ht="12.8" hidden="false" customHeight="false" outlineLevel="0" collapsed="false">
      <c r="A2525" s="4"/>
      <c r="B2525" s="0" t="s">
        <v>3239</v>
      </c>
      <c r="C2525" s="4"/>
      <c r="D2525" s="4"/>
      <c r="E2525" s="0" t="n">
        <v>0.3</v>
      </c>
    </row>
    <row r="2526" customFormat="false" ht="12.8" hidden="false" customHeight="false" outlineLevel="0" collapsed="false">
      <c r="A2526" s="4"/>
      <c r="C2526" s="4"/>
      <c r="D2526" s="4"/>
      <c r="E2526" s="0" t="s">
        <v>61</v>
      </c>
    </row>
    <row r="2527" customFormat="false" ht="12.8" hidden="false" customHeight="false" outlineLevel="0" collapsed="false">
      <c r="A2527" s="3" t="s">
        <v>3240</v>
      </c>
      <c r="B2527" s="0" t="s">
        <v>3241</v>
      </c>
      <c r="C2527" s="3" t="s">
        <v>683</v>
      </c>
      <c r="D2527" s="3" t="s">
        <v>235</v>
      </c>
      <c r="E2527" s="3" t="n">
        <v>26037.5</v>
      </c>
    </row>
    <row r="2528" customFormat="false" ht="12.8" hidden="false" customHeight="false" outlineLevel="0" collapsed="false">
      <c r="A2528" s="4"/>
      <c r="B2528" s="0" t="s">
        <v>3242</v>
      </c>
      <c r="C2528" s="4"/>
      <c r="D2528" s="4"/>
      <c r="E2528" s="4"/>
    </row>
    <row r="2529" customFormat="false" ht="12.8" hidden="false" customHeight="false" outlineLevel="0" collapsed="false">
      <c r="A2529" s="4"/>
      <c r="B2529" s="0" t="s">
        <v>3243</v>
      </c>
      <c r="C2529" s="4"/>
      <c r="D2529" s="4"/>
      <c r="E2529" s="4"/>
    </row>
    <row r="2530" customFormat="false" ht="12.8" hidden="false" customHeight="false" outlineLevel="0" collapsed="false">
      <c r="A2530" s="3" t="s">
        <v>3244</v>
      </c>
      <c r="B2530" s="3" t="s">
        <v>3245</v>
      </c>
      <c r="C2530" s="3" t="s">
        <v>683</v>
      </c>
      <c r="D2530" s="3" t="s">
        <v>235</v>
      </c>
      <c r="E2530" s="3" t="n">
        <v>21912.5</v>
      </c>
    </row>
    <row r="2531" customFormat="false" ht="12.8" hidden="false" customHeight="false" outlineLevel="0" collapsed="false">
      <c r="A2531" s="4"/>
      <c r="B2531" s="4"/>
      <c r="C2531" s="4"/>
      <c r="D2531" s="4"/>
      <c r="E2531" s="4"/>
    </row>
    <row r="2532" customFormat="false" ht="12.8" hidden="false" customHeight="false" outlineLevel="0" collapsed="false">
      <c r="A2532" s="3" t="s">
        <v>3246</v>
      </c>
      <c r="B2532" s="0" t="s">
        <v>3247</v>
      </c>
      <c r="C2532" s="3" t="s">
        <v>683</v>
      </c>
      <c r="D2532" s="3" t="s">
        <v>235</v>
      </c>
      <c r="E2532" s="0" t="n">
        <v>43968.25</v>
      </c>
    </row>
    <row r="2533" customFormat="false" ht="12.8" hidden="false" customHeight="false" outlineLevel="0" collapsed="false">
      <c r="A2533" s="4"/>
      <c r="B2533" s="0" t="s">
        <v>3248</v>
      </c>
      <c r="C2533" s="4"/>
      <c r="D2533" s="4"/>
      <c r="E2533" s="0" t="n">
        <v>0.5</v>
      </c>
    </row>
    <row r="2534" customFormat="false" ht="12.8" hidden="false" customHeight="false" outlineLevel="0" collapsed="false">
      <c r="A2534" s="4"/>
      <c r="B2534" s="0" t="s">
        <v>3249</v>
      </c>
      <c r="C2534" s="4"/>
      <c r="D2534" s="4"/>
      <c r="E2534" s="0" t="s">
        <v>61</v>
      </c>
    </row>
    <row r="2535" customFormat="false" ht="12.8" hidden="false" customHeight="false" outlineLevel="0" collapsed="false">
      <c r="A2535" s="3" t="s">
        <v>3250</v>
      </c>
      <c r="B2535" s="0" t="s">
        <v>3251</v>
      </c>
      <c r="C2535" s="3" t="s">
        <v>683</v>
      </c>
      <c r="D2535" s="3" t="s">
        <v>1828</v>
      </c>
      <c r="E2535" s="3" t="n">
        <v>59190</v>
      </c>
    </row>
    <row r="2536" customFormat="false" ht="12.8" hidden="false" customHeight="false" outlineLevel="0" collapsed="false">
      <c r="A2536" s="4"/>
      <c r="B2536" s="0" t="s">
        <v>3252</v>
      </c>
      <c r="C2536" s="4"/>
      <c r="D2536" s="4"/>
      <c r="E2536" s="4"/>
    </row>
    <row r="2537" customFormat="false" ht="12.8" hidden="false" customHeight="false" outlineLevel="0" collapsed="false">
      <c r="A2537" s="4"/>
      <c r="B2537" s="0" t="s">
        <v>3251</v>
      </c>
      <c r="C2537" s="4"/>
      <c r="D2537" s="4"/>
      <c r="E2537" s="4"/>
    </row>
    <row r="2538" customFormat="false" ht="12.8" hidden="false" customHeight="false" outlineLevel="0" collapsed="false">
      <c r="A2538" s="4"/>
      <c r="B2538" s="0" t="s">
        <v>3253</v>
      </c>
      <c r="C2538" s="4"/>
      <c r="D2538" s="4"/>
      <c r="E2538" s="4"/>
    </row>
    <row r="2539" customFormat="false" ht="12.8" hidden="false" customHeight="false" outlineLevel="0" collapsed="false">
      <c r="A2539" s="3" t="s">
        <v>3254</v>
      </c>
      <c r="B2539" s="0" t="s">
        <v>3255</v>
      </c>
      <c r="C2539" s="3" t="s">
        <v>683</v>
      </c>
      <c r="D2539" s="3" t="s">
        <v>244</v>
      </c>
      <c r="E2539" s="0" t="n">
        <v>55981.8</v>
      </c>
    </row>
    <row r="2540" customFormat="false" ht="12.8" hidden="false" customHeight="false" outlineLevel="0" collapsed="false">
      <c r="A2540" s="4"/>
      <c r="B2540" s="0" t="s">
        <v>3256</v>
      </c>
      <c r="C2540" s="4"/>
      <c r="D2540" s="4"/>
      <c r="E2540" s="0" t="n">
        <v>0.7</v>
      </c>
    </row>
    <row r="2541" customFormat="false" ht="12.8" hidden="false" customHeight="false" outlineLevel="0" collapsed="false">
      <c r="A2541" s="4"/>
      <c r="C2541" s="4"/>
      <c r="D2541" s="4"/>
      <c r="E2541" s="0" t="s">
        <v>61</v>
      </c>
    </row>
    <row r="2542" customFormat="false" ht="12.8" hidden="false" customHeight="false" outlineLevel="0" collapsed="false">
      <c r="A2542" s="3" t="s">
        <v>3257</v>
      </c>
      <c r="B2542" s="0" t="s">
        <v>3258</v>
      </c>
      <c r="C2542" s="3" t="s">
        <v>683</v>
      </c>
      <c r="D2542" s="3" t="s">
        <v>2083</v>
      </c>
      <c r="E2542" s="3" t="n">
        <v>58260</v>
      </c>
    </row>
    <row r="2543" customFormat="false" ht="12.8" hidden="false" customHeight="false" outlineLevel="0" collapsed="false">
      <c r="A2543" s="4"/>
      <c r="B2543" s="0" t="s">
        <v>3259</v>
      </c>
      <c r="C2543" s="4"/>
      <c r="D2543" s="4"/>
      <c r="E2543" s="4"/>
    </row>
    <row r="2544" customFormat="false" ht="12.8" hidden="false" customHeight="false" outlineLevel="0" collapsed="false">
      <c r="A2544" s="3" t="s">
        <v>3260</v>
      </c>
      <c r="B2544" s="0" t="s">
        <v>3261</v>
      </c>
      <c r="C2544" s="3" t="s">
        <v>683</v>
      </c>
      <c r="D2544" s="3" t="s">
        <v>1834</v>
      </c>
      <c r="E2544" s="3" t="n">
        <v>93525</v>
      </c>
    </row>
    <row r="2545" customFormat="false" ht="12.8" hidden="false" customHeight="false" outlineLevel="0" collapsed="false">
      <c r="A2545" s="4"/>
      <c r="B2545" s="0" t="s">
        <v>3262</v>
      </c>
      <c r="C2545" s="4"/>
      <c r="D2545" s="4"/>
      <c r="E2545" s="4"/>
    </row>
    <row r="2546" customFormat="false" ht="12.8" hidden="false" customHeight="false" outlineLevel="0" collapsed="false">
      <c r="A2546" s="4"/>
      <c r="B2546" s="0" t="s">
        <v>3263</v>
      </c>
      <c r="C2546" s="4"/>
      <c r="D2546" s="4"/>
      <c r="E2546" s="4"/>
    </row>
    <row r="2547" customFormat="false" ht="12.8" hidden="false" customHeight="false" outlineLevel="0" collapsed="false">
      <c r="A2547" s="4"/>
      <c r="B2547" s="0" t="s">
        <v>3264</v>
      </c>
      <c r="C2547" s="4"/>
      <c r="D2547" s="4"/>
      <c r="E2547" s="4"/>
    </row>
    <row r="2548" customFormat="false" ht="12.8" hidden="false" customHeight="false" outlineLevel="0" collapsed="false">
      <c r="A2548" s="3" t="s">
        <v>3265</v>
      </c>
      <c r="B2548" s="0" t="s">
        <v>3266</v>
      </c>
      <c r="C2548" s="3" t="s">
        <v>683</v>
      </c>
      <c r="D2548" s="3" t="s">
        <v>2743</v>
      </c>
      <c r="E2548" s="3" t="n">
        <v>93390</v>
      </c>
    </row>
    <row r="2549" customFormat="false" ht="12.8" hidden="false" customHeight="false" outlineLevel="0" collapsed="false">
      <c r="A2549" s="4"/>
      <c r="B2549" s="0" t="s">
        <v>3267</v>
      </c>
      <c r="C2549" s="4"/>
      <c r="D2549" s="4"/>
      <c r="E2549" s="4"/>
    </row>
    <row r="2550" customFormat="false" ht="12.8" hidden="false" customHeight="false" outlineLevel="0" collapsed="false">
      <c r="A2550" s="4"/>
      <c r="B2550" s="0" t="s">
        <v>3268</v>
      </c>
      <c r="C2550" s="4"/>
      <c r="D2550" s="4"/>
      <c r="E2550" s="4"/>
    </row>
    <row r="2551" customFormat="false" ht="12.8" hidden="false" customHeight="false" outlineLevel="0" collapsed="false">
      <c r="A2551" s="4"/>
      <c r="B2551" s="0" t="s">
        <v>3269</v>
      </c>
      <c r="C2551" s="4"/>
      <c r="D2551" s="4"/>
      <c r="E2551" s="4"/>
    </row>
    <row r="2553" customFormat="false" ht="12.8" hidden="false" customHeight="false" outlineLevel="0" collapsed="false">
      <c r="A2553" s="3" t="s">
        <v>3270</v>
      </c>
      <c r="B2553" s="0" t="s">
        <v>3271</v>
      </c>
      <c r="C2553" s="3" t="s">
        <v>848</v>
      </c>
      <c r="D2553" s="3" t="s">
        <v>1002</v>
      </c>
      <c r="E2553" s="3" t="n">
        <v>6157.5</v>
      </c>
    </row>
    <row r="2554" customFormat="false" ht="12.8" hidden="false" customHeight="false" outlineLevel="0" collapsed="false">
      <c r="A2554" s="4"/>
      <c r="B2554" s="0" t="s">
        <v>3272</v>
      </c>
      <c r="C2554" s="4"/>
      <c r="D2554" s="4"/>
      <c r="E2554" s="4"/>
    </row>
    <row r="2555" customFormat="false" ht="12.8" hidden="false" customHeight="false" outlineLevel="0" collapsed="false">
      <c r="A2555" s="4"/>
      <c r="B2555" s="0" t="s">
        <v>3273</v>
      </c>
      <c r="C2555" s="4"/>
      <c r="D2555" s="4"/>
      <c r="E2555" s="4"/>
    </row>
    <row r="2556" customFormat="false" ht="12.8" hidden="false" customHeight="false" outlineLevel="0" collapsed="false">
      <c r="A2556" s="3" t="s">
        <v>3274</v>
      </c>
      <c r="B2556" s="0" t="s">
        <v>489</v>
      </c>
      <c r="C2556" s="3" t="s">
        <v>848</v>
      </c>
      <c r="D2556" s="3" t="s">
        <v>1079</v>
      </c>
      <c r="E2556" s="3" t="n">
        <v>12215</v>
      </c>
    </row>
    <row r="2557" customFormat="false" ht="12.8" hidden="false" customHeight="false" outlineLevel="0" collapsed="false">
      <c r="A2557" s="4"/>
      <c r="B2557" s="0" t="s">
        <v>488</v>
      </c>
      <c r="C2557" s="4"/>
      <c r="D2557" s="4"/>
      <c r="E2557" s="4"/>
    </row>
    <row r="2558" customFormat="false" ht="12.8" hidden="false" customHeight="false" outlineLevel="0" collapsed="false">
      <c r="A2558" s="3" t="s">
        <v>3275</v>
      </c>
      <c r="B2558" s="0" t="s">
        <v>3276</v>
      </c>
      <c r="C2558" s="3" t="s">
        <v>848</v>
      </c>
      <c r="D2558" s="3" t="s">
        <v>1079</v>
      </c>
      <c r="E2558" s="3" t="n">
        <v>10415</v>
      </c>
    </row>
    <row r="2559" customFormat="false" ht="12.8" hidden="false" customHeight="false" outlineLevel="0" collapsed="false">
      <c r="A2559" s="4"/>
      <c r="B2559" s="0" t="s">
        <v>3277</v>
      </c>
      <c r="C2559" s="4"/>
      <c r="D2559" s="4"/>
      <c r="E2559" s="4"/>
    </row>
    <row r="2560" customFormat="false" ht="12.8" hidden="false" customHeight="false" outlineLevel="0" collapsed="false">
      <c r="A2560" s="4"/>
      <c r="B2560" s="0" t="s">
        <v>3278</v>
      </c>
      <c r="C2560" s="4"/>
      <c r="D2560" s="4"/>
      <c r="E2560" s="4"/>
    </row>
    <row r="2561" customFormat="false" ht="12.8" hidden="false" customHeight="false" outlineLevel="0" collapsed="false">
      <c r="A2561" s="4"/>
      <c r="B2561" s="0" t="s">
        <v>3279</v>
      </c>
      <c r="C2561" s="4"/>
      <c r="D2561" s="4"/>
      <c r="E2561" s="4"/>
    </row>
    <row r="2562" customFormat="false" ht="12.8" hidden="false" customHeight="false" outlineLevel="0" collapsed="false">
      <c r="A2562" s="3" t="s">
        <v>3280</v>
      </c>
      <c r="B2562" s="0" t="s">
        <v>3281</v>
      </c>
      <c r="C2562" s="3" t="s">
        <v>848</v>
      </c>
      <c r="D2562" s="3" t="s">
        <v>2083</v>
      </c>
      <c r="E2562" s="3" t="n">
        <v>63052.5</v>
      </c>
    </row>
    <row r="2563" customFormat="false" ht="12.8" hidden="false" customHeight="false" outlineLevel="0" collapsed="false">
      <c r="A2563" s="4"/>
      <c r="B2563" s="0" t="s">
        <v>3282</v>
      </c>
      <c r="C2563" s="4"/>
      <c r="D2563" s="4"/>
      <c r="E2563" s="4"/>
    </row>
    <row r="2564" customFormat="false" ht="12.8" hidden="false" customHeight="false" outlineLevel="0" collapsed="false">
      <c r="A2564" s="4"/>
      <c r="B2564" s="0" t="s">
        <v>3283</v>
      </c>
      <c r="C2564" s="4"/>
      <c r="D2564" s="4"/>
      <c r="E2564" s="4"/>
    </row>
    <row r="2565" customFormat="false" ht="12.8" hidden="false" customHeight="false" outlineLevel="0" collapsed="false">
      <c r="A2565" s="3" t="s">
        <v>3284</v>
      </c>
      <c r="B2565" s="0" t="s">
        <v>3285</v>
      </c>
      <c r="C2565" s="3" t="s">
        <v>848</v>
      </c>
      <c r="D2565" s="3" t="s">
        <v>3101</v>
      </c>
      <c r="E2565" s="3" t="n">
        <v>67697.5</v>
      </c>
    </row>
    <row r="2566" customFormat="false" ht="12.8" hidden="false" customHeight="false" outlineLevel="0" collapsed="false">
      <c r="A2566" s="4"/>
      <c r="B2566" s="0" t="s">
        <v>3286</v>
      </c>
      <c r="C2566" s="4"/>
      <c r="D2566" s="4"/>
      <c r="E2566" s="4"/>
    </row>
    <row r="2567" customFormat="false" ht="12.8" hidden="false" customHeight="false" outlineLevel="0" collapsed="false">
      <c r="A2567" s="4"/>
      <c r="B2567" s="0" t="s">
        <v>3287</v>
      </c>
      <c r="C2567" s="4"/>
      <c r="D2567" s="4"/>
      <c r="E2567" s="4"/>
    </row>
    <row r="2568" customFormat="false" ht="12.8" hidden="false" customHeight="false" outlineLevel="0" collapsed="false">
      <c r="A2568" s="3" t="s">
        <v>3288</v>
      </c>
      <c r="B2568" s="0" t="s">
        <v>3289</v>
      </c>
      <c r="C2568" s="3" t="s">
        <v>848</v>
      </c>
      <c r="D2568" s="3" t="s">
        <v>2624</v>
      </c>
      <c r="E2568" s="3" t="n">
        <v>96652.5</v>
      </c>
    </row>
    <row r="2569" customFormat="false" ht="12.8" hidden="false" customHeight="false" outlineLevel="0" collapsed="false">
      <c r="A2569" s="4"/>
      <c r="B2569" s="0" t="s">
        <v>3290</v>
      </c>
      <c r="C2569" s="4"/>
      <c r="D2569" s="4"/>
      <c r="E2569" s="4"/>
    </row>
    <row r="2570" customFormat="false" ht="12.8" hidden="false" customHeight="false" outlineLevel="0" collapsed="false">
      <c r="A2570" s="4"/>
      <c r="B2570" s="0" t="s">
        <v>3291</v>
      </c>
      <c r="C2570" s="4"/>
      <c r="D2570" s="4"/>
      <c r="E2570" s="4"/>
    </row>
    <row r="2571" customFormat="false" ht="12.8" hidden="false" customHeight="false" outlineLevel="0" collapsed="false">
      <c r="A2571" s="4"/>
      <c r="B2571" s="0" t="s">
        <v>3292</v>
      </c>
      <c r="C2571" s="4"/>
      <c r="D2571" s="4"/>
      <c r="E2571" s="4"/>
    </row>
    <row r="2572" customFormat="false" ht="12.8" hidden="false" customHeight="false" outlineLevel="0" collapsed="false">
      <c r="A2572" s="3" t="s">
        <v>3293</v>
      </c>
      <c r="B2572" s="0" t="s">
        <v>3294</v>
      </c>
      <c r="C2572" s="3" t="s">
        <v>848</v>
      </c>
      <c r="D2572" s="3" t="s">
        <v>1079</v>
      </c>
      <c r="E2572" s="3" t="n">
        <v>9865</v>
      </c>
    </row>
    <row r="2573" customFormat="false" ht="12.8" hidden="false" customHeight="false" outlineLevel="0" collapsed="false">
      <c r="A2573" s="4"/>
      <c r="B2573" s="0" t="s">
        <v>3295</v>
      </c>
      <c r="C2573" s="4"/>
      <c r="D2573" s="4"/>
      <c r="E2573" s="4"/>
    </row>
    <row r="2574" customFormat="false" ht="12.8" hidden="false" customHeight="false" outlineLevel="0" collapsed="false">
      <c r="A2574" s="3" t="s">
        <v>3296</v>
      </c>
      <c r="B2574" s="0" t="s">
        <v>3297</v>
      </c>
      <c r="C2574" s="3" t="s">
        <v>848</v>
      </c>
      <c r="D2574" s="3" t="s">
        <v>1079</v>
      </c>
      <c r="E2574" s="3" t="n">
        <v>10415</v>
      </c>
    </row>
    <row r="2575" customFormat="false" ht="12.8" hidden="false" customHeight="false" outlineLevel="0" collapsed="false">
      <c r="A2575" s="4"/>
      <c r="B2575" s="0" t="s">
        <v>3298</v>
      </c>
      <c r="C2575" s="4"/>
      <c r="D2575" s="4"/>
      <c r="E2575" s="4"/>
    </row>
    <row r="2576" customFormat="false" ht="12.8" hidden="false" customHeight="false" outlineLevel="0" collapsed="false">
      <c r="A2576" s="4"/>
      <c r="B2576" s="0" t="s">
        <v>3299</v>
      </c>
      <c r="C2576" s="4"/>
      <c r="D2576" s="4"/>
      <c r="E2576" s="4"/>
    </row>
    <row r="2577" customFormat="false" ht="12.8" hidden="false" customHeight="false" outlineLevel="0" collapsed="false">
      <c r="A2577" s="3" t="s">
        <v>3300</v>
      </c>
      <c r="B2577" s="0" t="s">
        <v>3301</v>
      </c>
      <c r="C2577" s="3" t="s">
        <v>848</v>
      </c>
      <c r="D2577" s="3" t="s">
        <v>1079</v>
      </c>
      <c r="E2577" s="3" t="n">
        <v>12215</v>
      </c>
    </row>
    <row r="2578" customFormat="false" ht="12.8" hidden="false" customHeight="false" outlineLevel="0" collapsed="false">
      <c r="A2578" s="4"/>
      <c r="B2578" s="0" t="s">
        <v>3302</v>
      </c>
      <c r="C2578" s="4"/>
      <c r="D2578" s="4"/>
      <c r="E2578" s="4"/>
    </row>
    <row r="2579" customFormat="false" ht="12.8" hidden="false" customHeight="false" outlineLevel="0" collapsed="false">
      <c r="A2579" s="4"/>
      <c r="B2579" s="0" t="s">
        <v>3303</v>
      </c>
      <c r="C2579" s="4"/>
      <c r="D2579" s="4"/>
      <c r="E2579" s="4"/>
    </row>
    <row r="2580" customFormat="false" ht="12.8" hidden="false" customHeight="false" outlineLevel="0" collapsed="false">
      <c r="A2580" s="3" t="s">
        <v>3304</v>
      </c>
      <c r="B2580" s="0" t="s">
        <v>3305</v>
      </c>
      <c r="C2580" s="3" t="s">
        <v>848</v>
      </c>
      <c r="D2580" s="3" t="s">
        <v>1079</v>
      </c>
      <c r="E2580" s="3" t="n">
        <v>9865</v>
      </c>
    </row>
    <row r="2581" customFormat="false" ht="12.8" hidden="false" customHeight="false" outlineLevel="0" collapsed="false">
      <c r="A2581" s="4"/>
      <c r="B2581" s="0" t="s">
        <v>3306</v>
      </c>
      <c r="C2581" s="4"/>
      <c r="D2581" s="4"/>
      <c r="E2581" s="4"/>
    </row>
    <row r="2582" customFormat="false" ht="12.8" hidden="false" customHeight="false" outlineLevel="0" collapsed="false">
      <c r="A2582" s="3" t="s">
        <v>3307</v>
      </c>
      <c r="B2582" s="0" t="s">
        <v>3308</v>
      </c>
      <c r="C2582" s="3" t="s">
        <v>848</v>
      </c>
      <c r="D2582" s="3" t="s">
        <v>1920</v>
      </c>
      <c r="E2582" s="3" t="n">
        <v>15457.5</v>
      </c>
    </row>
    <row r="2583" customFormat="false" ht="12.8" hidden="false" customHeight="false" outlineLevel="0" collapsed="false">
      <c r="A2583" s="4"/>
      <c r="B2583" s="0" t="s">
        <v>3309</v>
      </c>
      <c r="C2583" s="4"/>
      <c r="D2583" s="4"/>
      <c r="E2583" s="4"/>
    </row>
    <row r="2584" customFormat="false" ht="12.8" hidden="false" customHeight="false" outlineLevel="0" collapsed="false">
      <c r="A2584" s="4"/>
      <c r="B2584" s="0" t="s">
        <v>3310</v>
      </c>
      <c r="C2584" s="4"/>
      <c r="D2584" s="4"/>
      <c r="E2584" s="4"/>
    </row>
    <row r="2585" customFormat="false" ht="12.8" hidden="false" customHeight="false" outlineLevel="0" collapsed="false">
      <c r="A2585" s="3" t="s">
        <v>3311</v>
      </c>
      <c r="B2585" s="0" t="s">
        <v>3312</v>
      </c>
      <c r="C2585" s="3" t="s">
        <v>848</v>
      </c>
      <c r="D2585" s="3" t="s">
        <v>1920</v>
      </c>
      <c r="E2585" s="3" t="n">
        <v>25470</v>
      </c>
    </row>
    <row r="2586" customFormat="false" ht="12.8" hidden="false" customHeight="false" outlineLevel="0" collapsed="false">
      <c r="A2586" s="4"/>
      <c r="B2586" s="0" t="s">
        <v>3313</v>
      </c>
      <c r="C2586" s="4"/>
      <c r="D2586" s="4"/>
      <c r="E2586" s="4"/>
    </row>
    <row r="2587" customFormat="false" ht="12.8" hidden="false" customHeight="false" outlineLevel="0" collapsed="false">
      <c r="A2587" s="4"/>
      <c r="B2587" s="0" t="s">
        <v>3314</v>
      </c>
      <c r="C2587" s="4"/>
      <c r="D2587" s="4"/>
      <c r="E2587" s="4"/>
    </row>
    <row r="2588" customFormat="false" ht="12.8" hidden="false" customHeight="false" outlineLevel="0" collapsed="false">
      <c r="A2588" s="3" t="s">
        <v>3315</v>
      </c>
      <c r="B2588" s="0" t="s">
        <v>3316</v>
      </c>
      <c r="C2588" s="3" t="s">
        <v>848</v>
      </c>
      <c r="D2588" s="3" t="s">
        <v>1828</v>
      </c>
      <c r="E2588" s="3" t="n">
        <v>49325</v>
      </c>
    </row>
    <row r="2589" customFormat="false" ht="12.8" hidden="false" customHeight="false" outlineLevel="0" collapsed="false">
      <c r="A2589" s="4"/>
      <c r="B2589" s="0" t="s">
        <v>3317</v>
      </c>
      <c r="C2589" s="4"/>
      <c r="D2589" s="4"/>
      <c r="E2589" s="4"/>
    </row>
    <row r="2590" customFormat="false" ht="12.8" hidden="false" customHeight="false" outlineLevel="0" collapsed="false">
      <c r="A2590" s="4"/>
      <c r="B2590" s="0" t="s">
        <v>3318</v>
      </c>
      <c r="C2590" s="4"/>
      <c r="D2590" s="4"/>
      <c r="E2590" s="4"/>
    </row>
    <row r="2591" customFormat="false" ht="12.8" hidden="false" customHeight="false" outlineLevel="0" collapsed="false">
      <c r="A2591" s="4"/>
      <c r="B2591" s="0" t="s">
        <v>3319</v>
      </c>
      <c r="C2591" s="4"/>
      <c r="D2591" s="4"/>
      <c r="E2591" s="4"/>
    </row>
    <row r="2592" customFormat="false" ht="12.8" hidden="false" customHeight="false" outlineLevel="0" collapsed="false">
      <c r="A2592" s="4"/>
      <c r="B2592" s="0" t="s">
        <v>3320</v>
      </c>
      <c r="C2592" s="4"/>
      <c r="D2592" s="4"/>
      <c r="E2592" s="4"/>
    </row>
    <row r="2593" customFormat="false" ht="12.8" hidden="false" customHeight="false" outlineLevel="0" collapsed="false">
      <c r="A2593" s="3" t="s">
        <v>3321</v>
      </c>
      <c r="B2593" s="0" t="s">
        <v>3322</v>
      </c>
      <c r="C2593" s="3" t="s">
        <v>848</v>
      </c>
      <c r="D2593" s="3" t="s">
        <v>1828</v>
      </c>
      <c r="E2593" s="3" t="n">
        <v>24662.5</v>
      </c>
    </row>
    <row r="2594" customFormat="false" ht="12.8" hidden="false" customHeight="false" outlineLevel="0" collapsed="false">
      <c r="A2594" s="4"/>
      <c r="B2594" s="0" t="s">
        <v>3323</v>
      </c>
      <c r="C2594" s="4"/>
      <c r="D2594" s="4"/>
      <c r="E2594" s="4"/>
    </row>
    <row r="2595" customFormat="false" ht="12.8" hidden="false" customHeight="false" outlineLevel="0" collapsed="false">
      <c r="A2595" s="3" t="s">
        <v>3324</v>
      </c>
      <c r="B2595" s="0" t="s">
        <v>3325</v>
      </c>
      <c r="C2595" s="3" t="s">
        <v>848</v>
      </c>
      <c r="D2595" s="3" t="s">
        <v>1828</v>
      </c>
      <c r="E2595" s="3" t="n">
        <v>28787.5</v>
      </c>
    </row>
    <row r="2596" customFormat="false" ht="12.8" hidden="false" customHeight="false" outlineLevel="0" collapsed="false">
      <c r="A2596" s="4"/>
      <c r="B2596" s="0" t="s">
        <v>3326</v>
      </c>
      <c r="C2596" s="4"/>
      <c r="D2596" s="4"/>
      <c r="E2596" s="4"/>
    </row>
    <row r="2597" customFormat="false" ht="12.8" hidden="false" customHeight="false" outlineLevel="0" collapsed="false">
      <c r="A2597" s="4"/>
      <c r="B2597" s="0" t="s">
        <v>3327</v>
      </c>
      <c r="C2597" s="4"/>
      <c r="D2597" s="4"/>
      <c r="E2597" s="4"/>
    </row>
    <row r="2598" customFormat="false" ht="12.8" hidden="false" customHeight="false" outlineLevel="0" collapsed="false">
      <c r="A2598" s="4"/>
      <c r="B2598" s="0" t="s">
        <v>3328</v>
      </c>
      <c r="C2598" s="4"/>
      <c r="D2598" s="4"/>
      <c r="E2598" s="4"/>
    </row>
    <row r="2599" customFormat="false" ht="12.8" hidden="false" customHeight="false" outlineLevel="0" collapsed="false">
      <c r="A2599" s="3" t="s">
        <v>3329</v>
      </c>
      <c r="B2599" s="0" t="s">
        <v>3330</v>
      </c>
      <c r="C2599" s="3" t="s">
        <v>848</v>
      </c>
      <c r="D2599" s="3" t="s">
        <v>244</v>
      </c>
      <c r="E2599" s="3" t="n">
        <v>34597.5</v>
      </c>
    </row>
    <row r="2600" customFormat="false" ht="12.8" hidden="false" customHeight="false" outlineLevel="0" collapsed="false">
      <c r="A2600" s="4"/>
      <c r="B2600" s="0" t="s">
        <v>3331</v>
      </c>
      <c r="C2600" s="4"/>
      <c r="D2600" s="4"/>
      <c r="E2600" s="4"/>
    </row>
    <row r="2601" customFormat="false" ht="12.8" hidden="false" customHeight="false" outlineLevel="0" collapsed="false">
      <c r="A2601" s="3" t="s">
        <v>3332</v>
      </c>
      <c r="B2601" s="0" t="s">
        <v>3333</v>
      </c>
      <c r="C2601" s="3" t="s">
        <v>848</v>
      </c>
      <c r="D2601" s="3" t="s">
        <v>2083</v>
      </c>
      <c r="E2601" s="3" t="n">
        <v>39917.5</v>
      </c>
    </row>
    <row r="2602" customFormat="false" ht="12.8" hidden="false" customHeight="false" outlineLevel="0" collapsed="false">
      <c r="A2602" s="4"/>
      <c r="B2602" s="0" t="s">
        <v>3334</v>
      </c>
      <c r="C2602" s="4"/>
      <c r="D2602" s="4"/>
      <c r="E2602" s="4"/>
    </row>
    <row r="2603" customFormat="false" ht="12.8" hidden="false" customHeight="false" outlineLevel="0" collapsed="false">
      <c r="A2603" s="4"/>
      <c r="B2603" s="0" t="s">
        <v>3335</v>
      </c>
      <c r="C2603" s="4"/>
      <c r="D2603" s="4"/>
      <c r="E2603" s="4"/>
    </row>
    <row r="2604" customFormat="false" ht="12.8" hidden="false" customHeight="false" outlineLevel="0" collapsed="false">
      <c r="A2604" s="4"/>
      <c r="B2604" s="0" t="s">
        <v>3336</v>
      </c>
      <c r="C2604" s="4"/>
      <c r="D2604" s="4"/>
      <c r="E2604" s="4"/>
    </row>
    <row r="2605" customFormat="false" ht="12.8" hidden="false" customHeight="false" outlineLevel="0" collapsed="false">
      <c r="A2605" s="3" t="s">
        <v>3337</v>
      </c>
      <c r="B2605" s="0" t="s">
        <v>3338</v>
      </c>
      <c r="C2605" s="3" t="s">
        <v>848</v>
      </c>
      <c r="D2605" s="3" t="s">
        <v>2743</v>
      </c>
      <c r="E2605" s="3" t="n">
        <v>53175</v>
      </c>
    </row>
    <row r="2606" customFormat="false" ht="12.8" hidden="false" customHeight="false" outlineLevel="0" collapsed="false">
      <c r="A2606" s="4"/>
      <c r="B2606" s="0" t="s">
        <v>3339</v>
      </c>
      <c r="C2606" s="4"/>
      <c r="D2606" s="4"/>
      <c r="E2606" s="4"/>
    </row>
    <row r="2607" customFormat="false" ht="12.8" hidden="false" customHeight="false" outlineLevel="0" collapsed="false">
      <c r="A2607" s="4"/>
      <c r="B2607" s="0" t="s">
        <v>3340</v>
      </c>
      <c r="C2607" s="4"/>
      <c r="D2607" s="4"/>
      <c r="E2607" s="4"/>
    </row>
    <row r="2608" customFormat="false" ht="12.8" hidden="false" customHeight="false" outlineLevel="0" collapsed="false">
      <c r="A2608" s="3" t="s">
        <v>3341</v>
      </c>
      <c r="B2608" s="0" t="s">
        <v>3342</v>
      </c>
      <c r="C2608" s="3" t="s">
        <v>848</v>
      </c>
      <c r="D2608" s="3" t="s">
        <v>2743</v>
      </c>
      <c r="E2608" s="3" t="n">
        <v>77000</v>
      </c>
    </row>
    <row r="2609" customFormat="false" ht="12.8" hidden="false" customHeight="false" outlineLevel="0" collapsed="false">
      <c r="A2609" s="4"/>
      <c r="B2609" s="0" t="s">
        <v>3343</v>
      </c>
      <c r="C2609" s="4"/>
      <c r="D2609" s="4"/>
      <c r="E2609" s="4"/>
    </row>
    <row r="2610" customFormat="false" ht="12.8" hidden="false" customHeight="false" outlineLevel="0" collapsed="false">
      <c r="A2610" s="4"/>
      <c r="B2610" s="0" t="s">
        <v>3344</v>
      </c>
      <c r="C2610" s="4"/>
      <c r="D2610" s="4"/>
      <c r="E2610" s="4"/>
    </row>
    <row r="2611" customFormat="false" ht="12.8" hidden="false" customHeight="false" outlineLevel="0" collapsed="false">
      <c r="A2611" s="4"/>
      <c r="B2611" s="0" t="s">
        <v>3345</v>
      </c>
      <c r="C2611" s="4"/>
      <c r="D2611" s="4"/>
      <c r="E2611" s="4"/>
    </row>
    <row r="2612" customFormat="false" ht="12.8" hidden="false" customHeight="false" outlineLevel="0" collapsed="false">
      <c r="A2612" s="3" t="s">
        <v>3346</v>
      </c>
      <c r="B2612" s="0" t="s">
        <v>3347</v>
      </c>
      <c r="C2612" s="3" t="s">
        <v>848</v>
      </c>
      <c r="D2612" s="3" t="s">
        <v>1002</v>
      </c>
      <c r="E2612" s="3" t="n">
        <v>4932.5</v>
      </c>
    </row>
    <row r="2613" customFormat="false" ht="12.8" hidden="false" customHeight="false" outlineLevel="0" collapsed="false">
      <c r="A2613" s="4"/>
      <c r="B2613" s="0" t="s">
        <v>3348</v>
      </c>
      <c r="C2613" s="4"/>
      <c r="D2613" s="4"/>
      <c r="E2613" s="4"/>
    </row>
    <row r="2614" customFormat="false" ht="12.8" hidden="false" customHeight="false" outlineLevel="0" collapsed="false">
      <c r="A2614" s="3" t="s">
        <v>3349</v>
      </c>
      <c r="B2614" s="0" t="s">
        <v>3350</v>
      </c>
      <c r="C2614" s="3" t="s">
        <v>848</v>
      </c>
      <c r="D2614" s="3" t="s">
        <v>1002</v>
      </c>
      <c r="E2614" s="3" t="n">
        <v>17977.5</v>
      </c>
    </row>
    <row r="2615" customFormat="false" ht="12.8" hidden="false" customHeight="false" outlineLevel="0" collapsed="false">
      <c r="A2615" s="4"/>
      <c r="B2615" s="0" t="s">
        <v>3351</v>
      </c>
      <c r="C2615" s="4"/>
      <c r="D2615" s="4"/>
      <c r="E2615" s="4"/>
    </row>
    <row r="2616" customFormat="false" ht="12.8" hidden="false" customHeight="false" outlineLevel="0" collapsed="false">
      <c r="A2616" s="4"/>
      <c r="B2616" s="0" t="s">
        <v>3352</v>
      </c>
      <c r="C2616" s="4"/>
      <c r="D2616" s="4"/>
      <c r="E2616" s="4"/>
    </row>
    <row r="2617" customFormat="false" ht="12.8" hidden="false" customHeight="false" outlineLevel="0" collapsed="false">
      <c r="A2617" s="4"/>
      <c r="B2617" s="0" t="s">
        <v>3353</v>
      </c>
      <c r="C2617" s="4"/>
      <c r="D2617" s="4"/>
      <c r="E2617" s="4"/>
    </row>
    <row r="2618" customFormat="false" ht="12.8" hidden="false" customHeight="false" outlineLevel="0" collapsed="false">
      <c r="A2618" s="4"/>
      <c r="B2618" s="0" t="s">
        <v>3354</v>
      </c>
      <c r="C2618" s="4"/>
      <c r="D2618" s="4"/>
      <c r="E2618" s="4"/>
    </row>
    <row r="2619" customFormat="false" ht="12.8" hidden="false" customHeight="false" outlineLevel="0" collapsed="false">
      <c r="A2619" s="4"/>
      <c r="B2619" s="0" t="s">
        <v>3355</v>
      </c>
      <c r="C2619" s="4"/>
      <c r="D2619" s="4"/>
      <c r="E2619" s="4"/>
    </row>
    <row r="2620" customFormat="false" ht="12.8" hidden="false" customHeight="false" outlineLevel="0" collapsed="false">
      <c r="A2620" s="4"/>
      <c r="B2620" s="0" t="s">
        <v>3356</v>
      </c>
      <c r="C2620" s="4"/>
      <c r="D2620" s="4"/>
      <c r="E2620" s="4"/>
    </row>
    <row r="2621" customFormat="false" ht="12.8" hidden="false" customHeight="false" outlineLevel="0" collapsed="false">
      <c r="A2621" s="4"/>
      <c r="B2621" s="0" t="s">
        <v>3357</v>
      </c>
      <c r="C2621" s="4"/>
      <c r="D2621" s="4"/>
      <c r="E2621" s="4"/>
    </row>
    <row r="2622" customFormat="false" ht="12.8" hidden="false" customHeight="false" outlineLevel="0" collapsed="false">
      <c r="A2622" s="3" t="s">
        <v>3358</v>
      </c>
      <c r="B2622" s="0" t="s">
        <v>3359</v>
      </c>
      <c r="C2622" s="3" t="s">
        <v>848</v>
      </c>
      <c r="D2622" s="3" t="s">
        <v>1002</v>
      </c>
      <c r="E2622" s="3" t="n">
        <v>23371.25</v>
      </c>
    </row>
    <row r="2623" customFormat="false" ht="12.8" hidden="false" customHeight="false" outlineLevel="0" collapsed="false">
      <c r="A2623" s="4"/>
      <c r="B2623" s="0" t="s">
        <v>3360</v>
      </c>
      <c r="C2623" s="4"/>
      <c r="D2623" s="4"/>
      <c r="E2623" s="4"/>
    </row>
    <row r="2624" customFormat="false" ht="12.8" hidden="false" customHeight="false" outlineLevel="0" collapsed="false">
      <c r="A2624" s="4"/>
      <c r="B2624" s="0" t="s">
        <v>3361</v>
      </c>
      <c r="C2624" s="4"/>
      <c r="D2624" s="4"/>
      <c r="E2624" s="4"/>
    </row>
    <row r="2625" customFormat="false" ht="12.8" hidden="false" customHeight="false" outlineLevel="0" collapsed="false">
      <c r="A2625" s="4"/>
      <c r="B2625" s="0" t="s">
        <v>3362</v>
      </c>
      <c r="C2625" s="4"/>
      <c r="D2625" s="4"/>
      <c r="E2625" s="4"/>
    </row>
    <row r="2626" customFormat="false" ht="12.8" hidden="false" customHeight="false" outlineLevel="0" collapsed="false">
      <c r="A2626" s="4"/>
      <c r="B2626" s="0" t="s">
        <v>3363</v>
      </c>
      <c r="C2626" s="4"/>
      <c r="D2626" s="4"/>
      <c r="E2626" s="4"/>
    </row>
    <row r="2627" customFormat="false" ht="12.8" hidden="false" customHeight="false" outlineLevel="0" collapsed="false">
      <c r="A2627" s="4"/>
      <c r="B2627" s="0" t="s">
        <v>3364</v>
      </c>
      <c r="C2627" s="4"/>
      <c r="D2627" s="4"/>
      <c r="E2627" s="4"/>
    </row>
    <row r="2628" customFormat="false" ht="12.8" hidden="false" customHeight="false" outlineLevel="0" collapsed="false">
      <c r="A2628" s="4"/>
      <c r="B2628" s="0" t="s">
        <v>3365</v>
      </c>
      <c r="C2628" s="4"/>
      <c r="D2628" s="4"/>
      <c r="E2628" s="4"/>
    </row>
    <row r="2629" customFormat="false" ht="12.8" hidden="false" customHeight="false" outlineLevel="0" collapsed="false">
      <c r="A2629" s="4"/>
      <c r="B2629" s="0" t="s">
        <v>3342</v>
      </c>
      <c r="C2629" s="4"/>
      <c r="D2629" s="4"/>
      <c r="E2629" s="4"/>
    </row>
    <row r="2630" customFormat="false" ht="12.8" hidden="false" customHeight="false" outlineLevel="0" collapsed="false">
      <c r="A2630" s="4"/>
      <c r="B2630" s="0" t="s">
        <v>3366</v>
      </c>
      <c r="C2630" s="4"/>
      <c r="D2630" s="4"/>
      <c r="E2630" s="4"/>
    </row>
    <row r="2631" customFormat="false" ht="12.8" hidden="false" customHeight="false" outlineLevel="0" collapsed="false">
      <c r="A2631" s="4"/>
      <c r="B2631" s="0" t="s">
        <v>3367</v>
      </c>
      <c r="C2631" s="4"/>
      <c r="D2631" s="4"/>
      <c r="E2631" s="4"/>
    </row>
    <row r="2632" customFormat="false" ht="12.8" hidden="false" customHeight="false" outlineLevel="0" collapsed="false">
      <c r="A2632" s="3" t="s">
        <v>3368</v>
      </c>
      <c r="B2632" s="0" t="s">
        <v>3369</v>
      </c>
      <c r="C2632" s="3" t="s">
        <v>848</v>
      </c>
      <c r="D2632" s="3" t="s">
        <v>1002</v>
      </c>
      <c r="E2632" s="3" t="n">
        <v>5482.5</v>
      </c>
    </row>
    <row r="2633" customFormat="false" ht="12.8" hidden="false" customHeight="false" outlineLevel="0" collapsed="false">
      <c r="A2633" s="4"/>
      <c r="B2633" s="0" t="s">
        <v>3370</v>
      </c>
      <c r="C2633" s="4"/>
      <c r="D2633" s="4"/>
      <c r="E2633" s="4"/>
    </row>
    <row r="2634" customFormat="false" ht="12.8" hidden="false" customHeight="false" outlineLevel="0" collapsed="false">
      <c r="A2634" s="4"/>
      <c r="B2634" s="0" t="s">
        <v>3371</v>
      </c>
      <c r="C2634" s="4"/>
      <c r="D2634" s="4"/>
      <c r="E2634" s="4"/>
    </row>
    <row r="2635" customFormat="false" ht="12.8" hidden="false" customHeight="false" outlineLevel="0" collapsed="false">
      <c r="A2635" s="3" t="s">
        <v>3372</v>
      </c>
      <c r="B2635" s="0" t="s">
        <v>3373</v>
      </c>
      <c r="C2635" s="3" t="s">
        <v>848</v>
      </c>
      <c r="D2635" s="3" t="s">
        <v>1079</v>
      </c>
      <c r="E2635" s="3" t="n">
        <v>9865</v>
      </c>
    </row>
    <row r="2636" customFormat="false" ht="12.8" hidden="false" customHeight="false" outlineLevel="0" collapsed="false">
      <c r="A2636" s="4"/>
      <c r="B2636" s="0" t="s">
        <v>3374</v>
      </c>
      <c r="C2636" s="4"/>
      <c r="D2636" s="4"/>
      <c r="E2636" s="4"/>
    </row>
    <row r="2637" customFormat="false" ht="12.8" hidden="false" customHeight="false" outlineLevel="0" collapsed="false">
      <c r="A2637" s="3" t="s">
        <v>3375</v>
      </c>
      <c r="B2637" s="0" t="s">
        <v>3376</v>
      </c>
      <c r="C2637" s="3" t="s">
        <v>848</v>
      </c>
      <c r="D2637" s="3" t="s">
        <v>1079</v>
      </c>
      <c r="E2637" s="3" t="n">
        <v>38237.5</v>
      </c>
    </row>
    <row r="2638" customFormat="false" ht="12.8" hidden="false" customHeight="false" outlineLevel="0" collapsed="false">
      <c r="A2638" s="4"/>
      <c r="B2638" s="0" t="s">
        <v>3377</v>
      </c>
      <c r="C2638" s="4"/>
      <c r="D2638" s="4"/>
      <c r="E2638" s="4"/>
    </row>
    <row r="2639" customFormat="false" ht="12.8" hidden="false" customHeight="false" outlineLevel="0" collapsed="false">
      <c r="A2639" s="4"/>
      <c r="B2639" s="0" t="s">
        <v>3378</v>
      </c>
      <c r="C2639" s="4"/>
      <c r="D2639" s="4"/>
      <c r="E2639" s="4"/>
    </row>
    <row r="2640" customFormat="false" ht="12.8" hidden="false" customHeight="false" outlineLevel="0" collapsed="false">
      <c r="A2640" s="4"/>
      <c r="B2640" s="0" t="s">
        <v>3379</v>
      </c>
      <c r="C2640" s="4"/>
      <c r="D2640" s="4"/>
      <c r="E2640" s="4"/>
    </row>
    <row r="2641" customFormat="false" ht="12.8" hidden="false" customHeight="false" outlineLevel="0" collapsed="false">
      <c r="A2641" s="4"/>
      <c r="B2641" s="0" t="s">
        <v>3380</v>
      </c>
      <c r="C2641" s="4"/>
      <c r="D2641" s="4"/>
      <c r="E2641" s="4"/>
    </row>
    <row r="2642" customFormat="false" ht="12.8" hidden="false" customHeight="false" outlineLevel="0" collapsed="false">
      <c r="A2642" s="4"/>
      <c r="B2642" s="0" t="s">
        <v>3381</v>
      </c>
      <c r="C2642" s="4"/>
      <c r="D2642" s="4"/>
      <c r="E2642" s="4"/>
    </row>
    <row r="2643" customFormat="false" ht="12.8" hidden="false" customHeight="false" outlineLevel="0" collapsed="false">
      <c r="A2643" s="4"/>
      <c r="B2643" s="0" t="s">
        <v>3382</v>
      </c>
      <c r="C2643" s="4"/>
      <c r="D2643" s="4"/>
      <c r="E2643" s="4"/>
    </row>
    <row r="2644" customFormat="false" ht="12.8" hidden="false" customHeight="false" outlineLevel="0" collapsed="false">
      <c r="A2644" s="4"/>
      <c r="B2644" s="0" t="s">
        <v>3383</v>
      </c>
      <c r="C2644" s="4"/>
      <c r="D2644" s="4"/>
      <c r="E2644" s="4"/>
    </row>
    <row r="2645" customFormat="false" ht="12.8" hidden="false" customHeight="false" outlineLevel="0" collapsed="false">
      <c r="A2645" s="3" t="s">
        <v>3384</v>
      </c>
      <c r="B2645" s="0" t="s">
        <v>3385</v>
      </c>
      <c r="C2645" s="3" t="s">
        <v>848</v>
      </c>
      <c r="D2645" s="3" t="s">
        <v>1079</v>
      </c>
      <c r="E2645" s="3" t="n">
        <v>9865</v>
      </c>
    </row>
    <row r="2646" customFormat="false" ht="12.8" hidden="false" customHeight="false" outlineLevel="0" collapsed="false">
      <c r="A2646" s="4"/>
      <c r="B2646" s="0" t="s">
        <v>3386</v>
      </c>
      <c r="C2646" s="4"/>
      <c r="D2646" s="4"/>
      <c r="E2646" s="4"/>
    </row>
    <row r="2647" customFormat="false" ht="12.8" hidden="false" customHeight="false" outlineLevel="0" collapsed="false">
      <c r="A2647" s="3" t="s">
        <v>3387</v>
      </c>
      <c r="B2647" s="0" t="s">
        <v>3388</v>
      </c>
      <c r="C2647" s="3" t="s">
        <v>848</v>
      </c>
      <c r="D2647" s="3" t="s">
        <v>235</v>
      </c>
      <c r="E2647" s="3" t="n">
        <v>19730</v>
      </c>
    </row>
    <row r="2648" customFormat="false" ht="12.8" hidden="false" customHeight="false" outlineLevel="0" collapsed="false">
      <c r="A2648" s="4"/>
      <c r="B2648" s="0" t="s">
        <v>3389</v>
      </c>
      <c r="C2648" s="4"/>
      <c r="D2648" s="4"/>
      <c r="E2648" s="4"/>
    </row>
    <row r="2649" customFormat="false" ht="12.8" hidden="false" customHeight="false" outlineLevel="0" collapsed="false">
      <c r="A2649" s="3" t="s">
        <v>3390</v>
      </c>
      <c r="B2649" s="0" t="s">
        <v>3391</v>
      </c>
      <c r="C2649" s="3" t="s">
        <v>848</v>
      </c>
      <c r="D2649" s="3" t="s">
        <v>235</v>
      </c>
      <c r="E2649" s="3" t="n">
        <v>19730</v>
      </c>
    </row>
    <row r="2650" customFormat="false" ht="12.8" hidden="false" customHeight="false" outlineLevel="0" collapsed="false">
      <c r="A2650" s="4"/>
      <c r="B2650" s="0" t="s">
        <v>3392</v>
      </c>
      <c r="C2650" s="4"/>
      <c r="D2650" s="4"/>
      <c r="E2650" s="4"/>
    </row>
    <row r="2651" customFormat="false" ht="12.8" hidden="false" customHeight="false" outlineLevel="0" collapsed="false">
      <c r="A2651" s="3" t="s">
        <v>3393</v>
      </c>
      <c r="B2651" s="0" t="s">
        <v>3394</v>
      </c>
      <c r="C2651" s="3" t="s">
        <v>848</v>
      </c>
      <c r="D2651" s="3" t="s">
        <v>1828</v>
      </c>
      <c r="E2651" s="3" t="n">
        <v>24662.5</v>
      </c>
    </row>
    <row r="2652" customFormat="false" ht="12.8" hidden="false" customHeight="false" outlineLevel="0" collapsed="false">
      <c r="A2652" s="4"/>
      <c r="B2652" s="0" t="s">
        <v>3395</v>
      </c>
      <c r="C2652" s="4"/>
      <c r="D2652" s="4"/>
      <c r="E2652" s="4"/>
    </row>
    <row r="2653" customFormat="false" ht="12.8" hidden="false" customHeight="false" outlineLevel="0" collapsed="false">
      <c r="A2653" s="4"/>
      <c r="B2653" s="0" t="s">
        <v>3396</v>
      </c>
      <c r="C2653" s="4"/>
      <c r="D2653" s="4"/>
      <c r="E2653" s="4"/>
    </row>
    <row r="2654" customFormat="false" ht="12.8" hidden="false" customHeight="false" outlineLevel="0" collapsed="false">
      <c r="A2654" s="3" t="s">
        <v>3397</v>
      </c>
      <c r="B2654" s="0" t="s">
        <v>3398</v>
      </c>
      <c r="C2654" s="3" t="s">
        <v>848</v>
      </c>
      <c r="D2654" s="3" t="s">
        <v>244</v>
      </c>
      <c r="E2654" s="3" t="n">
        <v>36645</v>
      </c>
    </row>
    <row r="2655" customFormat="false" ht="12.8" hidden="false" customHeight="false" outlineLevel="0" collapsed="false">
      <c r="A2655" s="4"/>
      <c r="B2655" s="0" t="s">
        <v>3399</v>
      </c>
      <c r="C2655" s="4"/>
      <c r="D2655" s="4"/>
      <c r="E2655" s="4"/>
    </row>
    <row r="2656" customFormat="false" ht="12.8" hidden="false" customHeight="false" outlineLevel="0" collapsed="false">
      <c r="A2656" s="3" t="s">
        <v>3400</v>
      </c>
      <c r="B2656" s="0" t="s">
        <v>3401</v>
      </c>
      <c r="C2656" s="3" t="s">
        <v>848</v>
      </c>
      <c r="D2656" s="3" t="s">
        <v>2083</v>
      </c>
      <c r="E2656" s="3" t="n">
        <v>34527.5</v>
      </c>
    </row>
    <row r="2657" customFormat="false" ht="12.8" hidden="false" customHeight="false" outlineLevel="0" collapsed="false">
      <c r="A2657" s="4"/>
      <c r="B2657" s="0" t="s">
        <v>3402</v>
      </c>
      <c r="C2657" s="4"/>
      <c r="D2657" s="4"/>
      <c r="E2657" s="4"/>
    </row>
    <row r="2658" customFormat="false" ht="12.8" hidden="false" customHeight="false" outlineLevel="0" collapsed="false">
      <c r="A2658" s="4"/>
      <c r="B2658" s="0" t="s">
        <v>3403</v>
      </c>
      <c r="C2658" s="4"/>
      <c r="D2658" s="4"/>
      <c r="E2658" s="4"/>
    </row>
    <row r="2659" customFormat="false" ht="12.8" hidden="false" customHeight="false" outlineLevel="0" collapsed="false">
      <c r="A2659" s="3" t="s">
        <v>3404</v>
      </c>
      <c r="B2659" s="0" t="s">
        <v>3405</v>
      </c>
      <c r="C2659" s="3" t="s">
        <v>848</v>
      </c>
      <c r="D2659" s="3" t="s">
        <v>2083</v>
      </c>
      <c r="E2659" s="3" t="n">
        <v>50977.5</v>
      </c>
    </row>
    <row r="2660" customFormat="false" ht="12.8" hidden="false" customHeight="false" outlineLevel="0" collapsed="false">
      <c r="A2660" s="4"/>
      <c r="B2660" s="0" t="s">
        <v>3406</v>
      </c>
      <c r="C2660" s="4"/>
      <c r="D2660" s="4"/>
      <c r="E2660" s="4"/>
    </row>
    <row r="2661" customFormat="false" ht="12.8" hidden="false" customHeight="false" outlineLevel="0" collapsed="false">
      <c r="A2661" s="3" t="s">
        <v>3407</v>
      </c>
      <c r="B2661" s="0" t="s">
        <v>3408</v>
      </c>
      <c r="C2661" s="3" t="s">
        <v>848</v>
      </c>
      <c r="D2661" s="3" t="s">
        <v>2083</v>
      </c>
      <c r="E2661" s="3" t="n">
        <v>55807.5</v>
      </c>
    </row>
    <row r="2662" customFormat="false" ht="12.8" hidden="false" customHeight="false" outlineLevel="0" collapsed="false">
      <c r="A2662" s="4"/>
      <c r="B2662" s="0" t="s">
        <v>3409</v>
      </c>
      <c r="C2662" s="4"/>
      <c r="D2662" s="4"/>
      <c r="E2662" s="4"/>
    </row>
    <row r="2663" customFormat="false" ht="12.8" hidden="false" customHeight="false" outlineLevel="0" collapsed="false">
      <c r="A2663" s="4"/>
      <c r="B2663" s="0" t="s">
        <v>3410</v>
      </c>
      <c r="C2663" s="4"/>
      <c r="D2663" s="4"/>
      <c r="E2663" s="4"/>
    </row>
    <row r="2664" customFormat="false" ht="12.8" hidden="false" customHeight="false" outlineLevel="0" collapsed="false">
      <c r="A2664" s="3" t="s">
        <v>3411</v>
      </c>
      <c r="B2664" s="0" t="s">
        <v>3412</v>
      </c>
      <c r="C2664" s="3" t="s">
        <v>848</v>
      </c>
      <c r="D2664" s="3" t="s">
        <v>1834</v>
      </c>
      <c r="E2664" s="3" t="n">
        <v>50332.5</v>
      </c>
    </row>
    <row r="2665" customFormat="false" ht="12.8" hidden="false" customHeight="false" outlineLevel="0" collapsed="false">
      <c r="A2665" s="4"/>
      <c r="B2665" s="0" t="s">
        <v>3413</v>
      </c>
      <c r="C2665" s="4"/>
      <c r="D2665" s="4"/>
      <c r="E2665" s="4"/>
    </row>
    <row r="2666" customFormat="false" ht="12.8" hidden="false" customHeight="false" outlineLevel="0" collapsed="false">
      <c r="A2666" s="4"/>
      <c r="B2666" s="0" t="s">
        <v>3414</v>
      </c>
      <c r="C2666" s="4"/>
      <c r="D2666" s="4"/>
      <c r="E2666" s="4"/>
    </row>
    <row r="2667" customFormat="false" ht="12.8" hidden="false" customHeight="false" outlineLevel="0" collapsed="false">
      <c r="A2667" s="4"/>
      <c r="B2667" s="0" t="s">
        <v>3415</v>
      </c>
      <c r="C2667" s="4"/>
      <c r="D2667" s="4"/>
      <c r="E2667" s="4"/>
    </row>
    <row r="2668" customFormat="false" ht="12.8" hidden="false" customHeight="false" outlineLevel="0" collapsed="false">
      <c r="A2668" s="3" t="s">
        <v>3416</v>
      </c>
      <c r="B2668" s="0" t="s">
        <v>3417</v>
      </c>
      <c r="C2668" s="3" t="s">
        <v>848</v>
      </c>
      <c r="D2668" s="3" t="s">
        <v>3101</v>
      </c>
      <c r="E2668" s="0" t="n">
        <v>105612</v>
      </c>
    </row>
    <row r="2669" customFormat="false" ht="12.8" hidden="false" customHeight="false" outlineLevel="0" collapsed="false">
      <c r="A2669" s="4"/>
      <c r="B2669" s="0" t="s">
        <v>3418</v>
      </c>
      <c r="C2669" s="4"/>
      <c r="D2669" s="4"/>
      <c r="E2669" s="0" t="n">
        <v>2385.5</v>
      </c>
    </row>
    <row r="2670" customFormat="false" ht="12.8" hidden="false" customHeight="false" outlineLevel="0" collapsed="false">
      <c r="A2670" s="4"/>
      <c r="B2670" s="0" t="s">
        <v>3419</v>
      </c>
      <c r="C2670" s="4"/>
      <c r="D2670" s="4"/>
      <c r="E2670" s="0" t="s">
        <v>61</v>
      </c>
    </row>
    <row r="2671" customFormat="false" ht="12.8" hidden="false" customHeight="false" outlineLevel="0" collapsed="false">
      <c r="A2671" s="3" t="s">
        <v>3420</v>
      </c>
      <c r="B2671" s="0" t="s">
        <v>3421</v>
      </c>
      <c r="C2671" s="3" t="s">
        <v>848</v>
      </c>
      <c r="D2671" s="3" t="s">
        <v>2624</v>
      </c>
      <c r="E2671" s="3" t="n">
        <v>72905</v>
      </c>
    </row>
    <row r="2672" customFormat="false" ht="12.8" hidden="false" customHeight="false" outlineLevel="0" collapsed="false">
      <c r="A2672" s="4"/>
      <c r="B2672" s="0" t="s">
        <v>3422</v>
      </c>
      <c r="C2672" s="4"/>
      <c r="D2672" s="4"/>
      <c r="E2672" s="4"/>
    </row>
    <row r="2673" customFormat="false" ht="12.8" hidden="false" customHeight="false" outlineLevel="0" collapsed="false">
      <c r="A2673" s="4"/>
      <c r="B2673" s="0" t="s">
        <v>3423</v>
      </c>
      <c r="C2673" s="4"/>
      <c r="D2673" s="4"/>
      <c r="E2673" s="4"/>
    </row>
    <row r="2674" customFormat="false" ht="12.8" hidden="false" customHeight="false" outlineLevel="0" collapsed="false">
      <c r="A2674" s="3" t="s">
        <v>3424</v>
      </c>
      <c r="B2674" s="0" t="s">
        <v>3425</v>
      </c>
      <c r="C2674" s="3" t="s">
        <v>848</v>
      </c>
      <c r="D2674" s="3" t="s">
        <v>3426</v>
      </c>
      <c r="E2674" s="3" t="n">
        <v>166080</v>
      </c>
    </row>
    <row r="2675" customFormat="false" ht="12.8" hidden="false" customHeight="false" outlineLevel="0" collapsed="false">
      <c r="A2675" s="4"/>
      <c r="B2675" s="0" t="s">
        <v>3427</v>
      </c>
      <c r="C2675" s="4"/>
      <c r="D2675" s="4"/>
      <c r="E2675" s="4"/>
    </row>
    <row r="2676" customFormat="false" ht="12.8" hidden="false" customHeight="false" outlineLevel="0" collapsed="false">
      <c r="A2676" s="4"/>
      <c r="B2676" s="0" t="s">
        <v>3428</v>
      </c>
      <c r="C2676" s="4"/>
      <c r="D2676" s="4"/>
      <c r="E2676" s="4"/>
    </row>
    <row r="2678" customFormat="false" ht="12.8" hidden="false" customHeight="false" outlineLevel="0" collapsed="false">
      <c r="A2678" s="3" t="s">
        <v>3429</v>
      </c>
      <c r="B2678" s="0" t="s">
        <v>3430</v>
      </c>
      <c r="C2678" s="3" t="s">
        <v>1002</v>
      </c>
      <c r="D2678" s="3" t="s">
        <v>1079</v>
      </c>
      <c r="E2678" s="3" t="n">
        <v>5482.5</v>
      </c>
    </row>
    <row r="2679" customFormat="false" ht="12.8" hidden="false" customHeight="false" outlineLevel="0" collapsed="false">
      <c r="A2679" s="4"/>
      <c r="B2679" s="0" t="s">
        <v>3431</v>
      </c>
      <c r="C2679" s="4"/>
      <c r="D2679" s="4"/>
      <c r="E2679" s="4"/>
    </row>
    <row r="2680" customFormat="false" ht="12.8" hidden="false" customHeight="false" outlineLevel="0" collapsed="false">
      <c r="A2680" s="4"/>
      <c r="B2680" s="0" t="s">
        <v>3432</v>
      </c>
      <c r="C2680" s="4"/>
      <c r="D2680" s="4"/>
      <c r="E2680" s="4"/>
    </row>
    <row r="2681" customFormat="false" ht="12.8" hidden="false" customHeight="false" outlineLevel="0" collapsed="false">
      <c r="A2681" s="3" t="s">
        <v>3433</v>
      </c>
      <c r="B2681" s="0" t="s">
        <v>3434</v>
      </c>
      <c r="C2681" s="3" t="s">
        <v>1002</v>
      </c>
      <c r="D2681" s="3" t="s">
        <v>1920</v>
      </c>
      <c r="E2681" s="3" t="n">
        <v>24430</v>
      </c>
    </row>
    <row r="2682" customFormat="false" ht="12.8" hidden="false" customHeight="false" outlineLevel="0" collapsed="false">
      <c r="A2682" s="4"/>
      <c r="B2682" s="0" t="s">
        <v>3435</v>
      </c>
      <c r="C2682" s="4"/>
      <c r="D2682" s="4"/>
      <c r="E2682" s="4"/>
    </row>
    <row r="2683" customFormat="false" ht="12.8" hidden="false" customHeight="false" outlineLevel="0" collapsed="false">
      <c r="A2683" s="4"/>
      <c r="B2683" s="0" t="s">
        <v>3436</v>
      </c>
      <c r="C2683" s="4"/>
      <c r="D2683" s="4"/>
      <c r="E2683" s="4"/>
    </row>
    <row r="2684" customFormat="false" ht="12.8" hidden="false" customHeight="false" outlineLevel="0" collapsed="false">
      <c r="A2684" s="4"/>
      <c r="B2684" s="0" t="s">
        <v>3437</v>
      </c>
      <c r="C2684" s="4"/>
      <c r="D2684" s="4"/>
      <c r="E2684" s="4"/>
    </row>
    <row r="2685" customFormat="false" ht="12.8" hidden="false" customHeight="false" outlineLevel="0" collapsed="false">
      <c r="A2685" s="3" t="s">
        <v>3438</v>
      </c>
      <c r="B2685" s="0" t="s">
        <v>3439</v>
      </c>
      <c r="C2685" s="3" t="s">
        <v>1002</v>
      </c>
      <c r="D2685" s="3" t="s">
        <v>1828</v>
      </c>
      <c r="E2685" s="3" t="n">
        <v>26390</v>
      </c>
    </row>
    <row r="2686" customFormat="false" ht="12.8" hidden="false" customHeight="false" outlineLevel="0" collapsed="false">
      <c r="A2686" s="4"/>
      <c r="B2686" s="0" t="s">
        <v>3440</v>
      </c>
      <c r="C2686" s="4"/>
      <c r="D2686" s="4"/>
      <c r="E2686" s="4"/>
    </row>
    <row r="2687" customFormat="false" ht="12.8" hidden="false" customHeight="false" outlineLevel="0" collapsed="false">
      <c r="A2687" s="4"/>
      <c r="B2687" s="0" t="s">
        <v>3441</v>
      </c>
      <c r="C2687" s="4"/>
      <c r="D2687" s="4"/>
      <c r="E2687" s="4"/>
    </row>
    <row r="2688" customFormat="false" ht="12.8" hidden="false" customHeight="false" outlineLevel="0" collapsed="false">
      <c r="A2688" s="4"/>
      <c r="B2688" s="0" t="s">
        <v>3442</v>
      </c>
      <c r="C2688" s="4"/>
      <c r="D2688" s="4"/>
      <c r="E2688" s="4"/>
    </row>
    <row r="2689" customFormat="false" ht="12.8" hidden="false" customHeight="false" outlineLevel="0" collapsed="false">
      <c r="A2689" s="3" t="s">
        <v>3443</v>
      </c>
      <c r="B2689" s="0" t="s">
        <v>3444</v>
      </c>
      <c r="C2689" s="3" t="s">
        <v>1002</v>
      </c>
      <c r="D2689" s="3" t="s">
        <v>2083</v>
      </c>
      <c r="E2689" s="3" t="n">
        <v>31245</v>
      </c>
    </row>
    <row r="2690" customFormat="false" ht="12.8" hidden="false" customHeight="false" outlineLevel="0" collapsed="false">
      <c r="A2690" s="4"/>
      <c r="B2690" s="0" t="s">
        <v>3445</v>
      </c>
      <c r="C2690" s="4"/>
      <c r="D2690" s="4"/>
      <c r="E2690" s="4"/>
    </row>
    <row r="2691" customFormat="false" ht="12.8" hidden="false" customHeight="false" outlineLevel="0" collapsed="false">
      <c r="A2691" s="4"/>
      <c r="B2691" s="0" t="s">
        <v>3446</v>
      </c>
      <c r="C2691" s="4"/>
      <c r="D2691" s="4"/>
      <c r="E2691" s="4"/>
    </row>
    <row r="2692" customFormat="false" ht="12.8" hidden="false" customHeight="false" outlineLevel="0" collapsed="false">
      <c r="A2692" s="3" t="s">
        <v>3447</v>
      </c>
      <c r="B2692" s="0" t="s">
        <v>3448</v>
      </c>
      <c r="C2692" s="3" t="s">
        <v>1002</v>
      </c>
      <c r="D2692" s="3" t="s">
        <v>693</v>
      </c>
      <c r="E2692" s="3" t="n">
        <v>38377.5</v>
      </c>
    </row>
    <row r="2693" customFormat="false" ht="12.8" hidden="false" customHeight="false" outlineLevel="0" collapsed="false">
      <c r="A2693" s="4"/>
      <c r="B2693" s="0" t="s">
        <v>3449</v>
      </c>
      <c r="C2693" s="4"/>
      <c r="D2693" s="4"/>
      <c r="E2693" s="4"/>
    </row>
    <row r="2694" customFormat="false" ht="12.8" hidden="false" customHeight="false" outlineLevel="0" collapsed="false">
      <c r="A2694" s="4"/>
      <c r="B2694" s="0" t="s">
        <v>3448</v>
      </c>
      <c r="C2694" s="4"/>
      <c r="D2694" s="4"/>
      <c r="E2694" s="4"/>
    </row>
    <row r="2695" customFormat="false" ht="12.8" hidden="false" customHeight="false" outlineLevel="0" collapsed="false">
      <c r="A2695" s="4"/>
      <c r="B2695" s="0" t="s">
        <v>3450</v>
      </c>
      <c r="C2695" s="4"/>
      <c r="D2695" s="4"/>
      <c r="E2695" s="4"/>
    </row>
    <row r="2696" customFormat="false" ht="12.8" hidden="false" customHeight="false" outlineLevel="0" collapsed="false">
      <c r="A2696" s="3" t="s">
        <v>3451</v>
      </c>
      <c r="B2696" s="0" t="s">
        <v>3452</v>
      </c>
      <c r="C2696" s="3" t="s">
        <v>1002</v>
      </c>
      <c r="D2696" s="3" t="s">
        <v>693</v>
      </c>
      <c r="E2696" s="3" t="n">
        <v>34527.5</v>
      </c>
    </row>
    <row r="2697" customFormat="false" ht="12.8" hidden="false" customHeight="false" outlineLevel="0" collapsed="false">
      <c r="A2697" s="4"/>
      <c r="B2697" s="0" t="s">
        <v>3453</v>
      </c>
      <c r="C2697" s="4"/>
      <c r="D2697" s="4"/>
      <c r="E2697" s="4"/>
    </row>
    <row r="2698" customFormat="false" ht="12.8" hidden="false" customHeight="false" outlineLevel="0" collapsed="false">
      <c r="A2698" s="3" t="s">
        <v>3454</v>
      </c>
      <c r="B2698" s="0" t="s">
        <v>3455</v>
      </c>
      <c r="C2698" s="3" t="s">
        <v>1002</v>
      </c>
      <c r="D2698" s="3" t="s">
        <v>693</v>
      </c>
      <c r="E2698" s="3" t="n">
        <v>46733.75</v>
      </c>
    </row>
    <row r="2699" customFormat="false" ht="12.8" hidden="false" customHeight="false" outlineLevel="0" collapsed="false">
      <c r="A2699" s="4"/>
      <c r="B2699" s="0" t="s">
        <v>1886</v>
      </c>
      <c r="C2699" s="4"/>
      <c r="D2699" s="4"/>
      <c r="E2699" s="4"/>
    </row>
    <row r="2700" customFormat="false" ht="12.8" hidden="false" customHeight="false" outlineLevel="0" collapsed="false">
      <c r="A2700" s="4"/>
      <c r="B2700" s="0" t="s">
        <v>3456</v>
      </c>
      <c r="C2700" s="4"/>
      <c r="D2700" s="4"/>
      <c r="E2700" s="4"/>
    </row>
    <row r="2701" customFormat="false" ht="12.8" hidden="false" customHeight="false" outlineLevel="0" collapsed="false">
      <c r="A2701" s="4"/>
      <c r="B2701" s="0" t="s">
        <v>1230</v>
      </c>
      <c r="C2701" s="4"/>
      <c r="D2701" s="4"/>
      <c r="E2701" s="4"/>
    </row>
    <row r="2702" customFormat="false" ht="12.8" hidden="false" customHeight="false" outlineLevel="0" collapsed="false">
      <c r="A2702" s="3" t="s">
        <v>3457</v>
      </c>
      <c r="B2702" s="0" t="s">
        <v>3458</v>
      </c>
      <c r="C2702" s="3" t="s">
        <v>1002</v>
      </c>
      <c r="D2702" s="3" t="s">
        <v>693</v>
      </c>
      <c r="E2702" s="3" t="n">
        <v>34527.5</v>
      </c>
    </row>
    <row r="2703" customFormat="false" ht="12.8" hidden="false" customHeight="false" outlineLevel="0" collapsed="false">
      <c r="A2703" s="4"/>
      <c r="B2703" s="0" t="s">
        <v>3459</v>
      </c>
      <c r="C2703" s="4"/>
      <c r="D2703" s="4"/>
      <c r="E2703" s="4"/>
    </row>
    <row r="2704" customFormat="false" ht="12.8" hidden="false" customHeight="false" outlineLevel="0" collapsed="false">
      <c r="A2704" s="4"/>
      <c r="B2704" s="0" t="s">
        <v>3460</v>
      </c>
      <c r="C2704" s="4"/>
      <c r="D2704" s="4"/>
      <c r="E2704" s="4"/>
    </row>
    <row r="2705" customFormat="false" ht="12.8" hidden="false" customHeight="false" outlineLevel="0" collapsed="false">
      <c r="A2705" s="3" t="s">
        <v>3461</v>
      </c>
      <c r="B2705" s="0" t="s">
        <v>3462</v>
      </c>
      <c r="C2705" s="3" t="s">
        <v>1002</v>
      </c>
      <c r="D2705" s="3" t="s">
        <v>2743</v>
      </c>
      <c r="E2705" s="3" t="n">
        <v>76410</v>
      </c>
    </row>
    <row r="2706" customFormat="false" ht="12.8" hidden="false" customHeight="false" outlineLevel="0" collapsed="false">
      <c r="A2706" s="4"/>
      <c r="B2706" s="0" t="s">
        <v>3463</v>
      </c>
      <c r="C2706" s="4"/>
      <c r="D2706" s="4"/>
      <c r="E2706" s="4"/>
    </row>
    <row r="2707" customFormat="false" ht="12.8" hidden="false" customHeight="false" outlineLevel="0" collapsed="false">
      <c r="A2707" s="4"/>
      <c r="B2707" s="0" t="s">
        <v>3464</v>
      </c>
      <c r="C2707" s="4"/>
      <c r="D2707" s="4"/>
      <c r="E2707" s="4"/>
    </row>
    <row r="2708" customFormat="false" ht="12.8" hidden="false" customHeight="false" outlineLevel="0" collapsed="false">
      <c r="A2708" s="3" t="s">
        <v>3465</v>
      </c>
      <c r="B2708" s="0" t="s">
        <v>3466</v>
      </c>
      <c r="C2708" s="3" t="s">
        <v>1002</v>
      </c>
      <c r="D2708" s="3" t="s">
        <v>1079</v>
      </c>
      <c r="E2708" s="3" t="n">
        <v>5207.5</v>
      </c>
    </row>
    <row r="2709" customFormat="false" ht="12.8" hidden="false" customHeight="false" outlineLevel="0" collapsed="false">
      <c r="A2709" s="4"/>
      <c r="B2709" s="0" t="s">
        <v>3467</v>
      </c>
      <c r="C2709" s="4"/>
      <c r="D2709" s="4"/>
      <c r="E2709" s="4"/>
    </row>
    <row r="2710" customFormat="false" ht="12.8" hidden="false" customHeight="false" outlineLevel="0" collapsed="false">
      <c r="A2710" s="4"/>
      <c r="B2710" s="0" t="s">
        <v>3468</v>
      </c>
      <c r="C2710" s="4"/>
      <c r="D2710" s="4"/>
      <c r="E2710" s="4"/>
    </row>
    <row r="2711" customFormat="false" ht="12.8" hidden="false" customHeight="false" outlineLevel="0" collapsed="false">
      <c r="A2711" s="3" t="s">
        <v>3469</v>
      </c>
      <c r="B2711" s="0" t="s">
        <v>3470</v>
      </c>
      <c r="C2711" s="3" t="s">
        <v>1002</v>
      </c>
      <c r="D2711" s="3" t="s">
        <v>1920</v>
      </c>
      <c r="E2711" s="3" t="n">
        <v>9865</v>
      </c>
    </row>
    <row r="2712" customFormat="false" ht="12.8" hidden="false" customHeight="false" outlineLevel="0" collapsed="false">
      <c r="A2712" s="4"/>
      <c r="B2712" s="0" t="s">
        <v>3471</v>
      </c>
      <c r="C2712" s="4"/>
      <c r="D2712" s="4"/>
      <c r="E2712" s="4"/>
    </row>
    <row r="2713" customFormat="false" ht="12.8" hidden="false" customHeight="false" outlineLevel="0" collapsed="false">
      <c r="A2713" s="3" t="s">
        <v>3472</v>
      </c>
      <c r="B2713" s="0" t="s">
        <v>588</v>
      </c>
      <c r="C2713" s="3" t="s">
        <v>1002</v>
      </c>
      <c r="D2713" s="3" t="s">
        <v>1920</v>
      </c>
      <c r="E2713" s="3" t="n">
        <v>13352.5</v>
      </c>
    </row>
    <row r="2714" customFormat="false" ht="12.8" hidden="false" customHeight="false" outlineLevel="0" collapsed="false">
      <c r="A2714" s="4"/>
      <c r="B2714" s="0" t="s">
        <v>3473</v>
      </c>
      <c r="C2714" s="4"/>
      <c r="D2714" s="4"/>
      <c r="E2714" s="4"/>
    </row>
    <row r="2715" customFormat="false" ht="12.8" hidden="false" customHeight="false" outlineLevel="0" collapsed="false">
      <c r="A2715" s="4"/>
      <c r="B2715" s="0" t="s">
        <v>3474</v>
      </c>
      <c r="C2715" s="4"/>
      <c r="D2715" s="4"/>
      <c r="E2715" s="4"/>
    </row>
    <row r="2716" customFormat="false" ht="12.8" hidden="false" customHeight="false" outlineLevel="0" collapsed="false">
      <c r="A2716" s="3" t="s">
        <v>3475</v>
      </c>
      <c r="B2716" s="0" t="s">
        <v>3476</v>
      </c>
      <c r="C2716" s="3" t="s">
        <v>1002</v>
      </c>
      <c r="D2716" s="3" t="s">
        <v>1920</v>
      </c>
      <c r="E2716" s="3" t="n">
        <v>10415</v>
      </c>
    </row>
    <row r="2717" customFormat="false" ht="12.8" hidden="false" customHeight="false" outlineLevel="0" collapsed="false">
      <c r="A2717" s="4"/>
      <c r="B2717" s="0" t="s">
        <v>3477</v>
      </c>
      <c r="C2717" s="4"/>
      <c r="D2717" s="4"/>
      <c r="E2717" s="4"/>
    </row>
    <row r="2718" customFormat="false" ht="12.8" hidden="false" customHeight="false" outlineLevel="0" collapsed="false">
      <c r="A2718" s="4"/>
      <c r="B2718" s="0" t="s">
        <v>3478</v>
      </c>
      <c r="C2718" s="4"/>
      <c r="D2718" s="4"/>
      <c r="E2718" s="4"/>
    </row>
    <row r="2719" customFormat="false" ht="12.8" hidden="false" customHeight="false" outlineLevel="0" collapsed="false">
      <c r="A2719" s="3" t="s">
        <v>3479</v>
      </c>
      <c r="B2719" s="0" t="s">
        <v>3480</v>
      </c>
      <c r="C2719" s="3" t="s">
        <v>1002</v>
      </c>
      <c r="D2719" s="3" t="s">
        <v>1828</v>
      </c>
      <c r="E2719" s="3" t="n">
        <v>19730</v>
      </c>
    </row>
    <row r="2720" customFormat="false" ht="12.8" hidden="false" customHeight="false" outlineLevel="0" collapsed="false">
      <c r="A2720" s="4"/>
      <c r="B2720" s="0" t="s">
        <v>3481</v>
      </c>
      <c r="C2720" s="4"/>
      <c r="D2720" s="4"/>
      <c r="E2720" s="4"/>
    </row>
    <row r="2721" customFormat="false" ht="12.8" hidden="false" customHeight="false" outlineLevel="0" collapsed="false">
      <c r="A2721" s="3" t="s">
        <v>3482</v>
      </c>
      <c r="B2721" s="0" t="s">
        <v>3483</v>
      </c>
      <c r="C2721" s="3" t="s">
        <v>1002</v>
      </c>
      <c r="D2721" s="3" t="s">
        <v>1828</v>
      </c>
      <c r="E2721" s="3" t="n">
        <v>19730</v>
      </c>
    </row>
    <row r="2722" customFormat="false" ht="12.8" hidden="false" customHeight="false" outlineLevel="0" collapsed="false">
      <c r="A2722" s="4"/>
      <c r="B2722" s="0" t="s">
        <v>3484</v>
      </c>
      <c r="C2722" s="4"/>
      <c r="D2722" s="4"/>
      <c r="E2722" s="4"/>
    </row>
    <row r="2723" customFormat="false" ht="12.8" hidden="false" customHeight="false" outlineLevel="0" collapsed="false">
      <c r="A2723" s="3" t="s">
        <v>3485</v>
      </c>
      <c r="B2723" s="0" t="s">
        <v>3486</v>
      </c>
      <c r="C2723" s="3" t="s">
        <v>1002</v>
      </c>
      <c r="D2723" s="3" t="s">
        <v>244</v>
      </c>
      <c r="E2723" s="3" t="n">
        <v>24662.5</v>
      </c>
    </row>
    <row r="2724" customFormat="false" ht="12.8" hidden="false" customHeight="false" outlineLevel="0" collapsed="false">
      <c r="A2724" s="4"/>
      <c r="B2724" s="0" t="s">
        <v>3487</v>
      </c>
      <c r="C2724" s="4"/>
      <c r="D2724" s="4"/>
      <c r="E2724" s="4"/>
    </row>
    <row r="2725" customFormat="false" ht="12.8" hidden="false" customHeight="false" outlineLevel="0" collapsed="false">
      <c r="A2725" s="3" t="s">
        <v>3488</v>
      </c>
      <c r="B2725" s="0" t="s">
        <v>3489</v>
      </c>
      <c r="C2725" s="3" t="s">
        <v>1002</v>
      </c>
      <c r="D2725" s="3" t="s">
        <v>693</v>
      </c>
      <c r="E2725" s="3" t="n">
        <v>42752.5</v>
      </c>
    </row>
    <row r="2726" customFormat="false" ht="12.8" hidden="false" customHeight="false" outlineLevel="0" collapsed="false">
      <c r="A2726" s="4"/>
      <c r="B2726" s="0" t="s">
        <v>3490</v>
      </c>
      <c r="C2726" s="4"/>
      <c r="D2726" s="4"/>
      <c r="E2726" s="4"/>
    </row>
    <row r="2727" customFormat="false" ht="12.8" hidden="false" customHeight="false" outlineLevel="0" collapsed="false">
      <c r="A2727" s="3" t="s">
        <v>3491</v>
      </c>
      <c r="B2727" s="0" t="s">
        <v>3492</v>
      </c>
      <c r="C2727" s="3" t="s">
        <v>1002</v>
      </c>
      <c r="D2727" s="3" t="s">
        <v>693</v>
      </c>
      <c r="E2727" s="3" t="n">
        <v>34527.5</v>
      </c>
    </row>
    <row r="2728" customFormat="false" ht="12.8" hidden="false" customHeight="false" outlineLevel="0" collapsed="false">
      <c r="A2728" s="4"/>
      <c r="B2728" s="0" t="s">
        <v>3493</v>
      </c>
      <c r="C2728" s="4"/>
      <c r="D2728" s="4"/>
      <c r="E2728" s="4"/>
    </row>
    <row r="2729" customFormat="false" ht="12.8" hidden="false" customHeight="false" outlineLevel="0" collapsed="false">
      <c r="A2729" s="3" t="s">
        <v>3494</v>
      </c>
      <c r="B2729" s="0" t="s">
        <v>3495</v>
      </c>
      <c r="C2729" s="3" t="s">
        <v>1002</v>
      </c>
      <c r="D2729" s="3" t="s">
        <v>693</v>
      </c>
      <c r="E2729" s="3" t="n">
        <v>59430</v>
      </c>
    </row>
    <row r="2730" customFormat="false" ht="12.8" hidden="false" customHeight="false" outlineLevel="0" collapsed="false">
      <c r="A2730" s="4"/>
      <c r="B2730" s="0" t="s">
        <v>3496</v>
      </c>
      <c r="C2730" s="4"/>
      <c r="D2730" s="4"/>
      <c r="E2730" s="4"/>
    </row>
    <row r="2731" customFormat="false" ht="12.8" hidden="false" customHeight="false" outlineLevel="0" collapsed="false">
      <c r="A2731" s="4"/>
      <c r="B2731" s="0" t="s">
        <v>3497</v>
      </c>
      <c r="C2731" s="4"/>
      <c r="D2731" s="4"/>
      <c r="E2731" s="4"/>
    </row>
    <row r="2732" customFormat="false" ht="12.8" hidden="false" customHeight="false" outlineLevel="0" collapsed="false">
      <c r="A2732" s="3" t="s">
        <v>3498</v>
      </c>
      <c r="B2732" s="0" t="s">
        <v>3499</v>
      </c>
      <c r="C2732" s="3" t="s">
        <v>1002</v>
      </c>
      <c r="D2732" s="3" t="s">
        <v>2743</v>
      </c>
      <c r="E2732" s="3" t="n">
        <v>44392.5</v>
      </c>
    </row>
    <row r="2733" customFormat="false" ht="12.8" hidden="false" customHeight="false" outlineLevel="0" collapsed="false">
      <c r="A2733" s="4"/>
      <c r="B2733" s="0" t="s">
        <v>3500</v>
      </c>
      <c r="C2733" s="4"/>
      <c r="D2733" s="4"/>
      <c r="E2733" s="4"/>
    </row>
    <row r="2734" customFormat="false" ht="12.8" hidden="false" customHeight="false" outlineLevel="0" collapsed="false">
      <c r="A2734" s="3" t="s">
        <v>3501</v>
      </c>
      <c r="B2734" s="0" t="s">
        <v>3502</v>
      </c>
      <c r="C2734" s="3" t="s">
        <v>1002</v>
      </c>
      <c r="D2734" s="3" t="s">
        <v>1834</v>
      </c>
      <c r="E2734" s="0" t="n">
        <v>58979.2</v>
      </c>
    </row>
    <row r="2735" customFormat="false" ht="12.8" hidden="false" customHeight="false" outlineLevel="0" collapsed="false">
      <c r="A2735" s="4"/>
      <c r="B2735" s="0" t="s">
        <v>3503</v>
      </c>
      <c r="C2735" s="4"/>
      <c r="D2735" s="4"/>
      <c r="E2735" s="0" t="n">
        <v>0.8</v>
      </c>
    </row>
    <row r="2736" customFormat="false" ht="12.8" hidden="false" customHeight="false" outlineLevel="0" collapsed="false">
      <c r="A2736" s="4"/>
      <c r="B2736" s="0" t="s">
        <v>3504</v>
      </c>
      <c r="C2736" s="4"/>
      <c r="D2736" s="4"/>
      <c r="E2736" s="0" t="s">
        <v>61</v>
      </c>
    </row>
    <row r="2737" customFormat="false" ht="12.8" hidden="false" customHeight="false" outlineLevel="0" collapsed="false">
      <c r="A2737" s="4"/>
      <c r="B2737" s="0" t="s">
        <v>3505</v>
      </c>
      <c r="C2737" s="4"/>
      <c r="D2737" s="4"/>
    </row>
    <row r="2738" customFormat="false" ht="12.8" hidden="false" customHeight="false" outlineLevel="0" collapsed="false">
      <c r="A2738" s="3" t="s">
        <v>3506</v>
      </c>
      <c r="B2738" s="3" t="s">
        <v>3507</v>
      </c>
      <c r="C2738" s="3" t="s">
        <v>1002</v>
      </c>
      <c r="D2738" s="3" t="s">
        <v>2752</v>
      </c>
      <c r="E2738" s="3" t="n">
        <v>43825</v>
      </c>
    </row>
    <row r="2739" customFormat="false" ht="12.8" hidden="false" customHeight="false" outlineLevel="0" collapsed="false">
      <c r="A2739" s="4"/>
      <c r="B2739" s="4"/>
      <c r="C2739" s="4"/>
      <c r="D2739" s="4"/>
      <c r="E2739" s="4"/>
    </row>
    <row r="2740" customFormat="false" ht="12.8" hidden="false" customHeight="false" outlineLevel="0" collapsed="false">
      <c r="A2740" s="3" t="s">
        <v>3508</v>
      </c>
      <c r="B2740" s="0" t="s">
        <v>3509</v>
      </c>
      <c r="C2740" s="3" t="s">
        <v>1002</v>
      </c>
      <c r="D2740" s="3" t="s">
        <v>2752</v>
      </c>
      <c r="E2740" s="3" t="n">
        <v>46575</v>
      </c>
    </row>
    <row r="2741" customFormat="false" ht="12.8" hidden="false" customHeight="false" outlineLevel="0" collapsed="false">
      <c r="A2741" s="4"/>
      <c r="B2741" s="0" t="s">
        <v>3510</v>
      </c>
      <c r="C2741" s="4"/>
      <c r="D2741" s="4"/>
      <c r="E2741" s="4"/>
    </row>
    <row r="2742" customFormat="false" ht="12.8" hidden="false" customHeight="false" outlineLevel="0" collapsed="false">
      <c r="A2742" s="4"/>
      <c r="B2742" s="0" t="s">
        <v>3511</v>
      </c>
      <c r="C2742" s="4"/>
      <c r="D2742" s="4"/>
      <c r="E2742" s="4"/>
    </row>
    <row r="2743" customFormat="false" ht="12.8" hidden="false" customHeight="false" outlineLevel="0" collapsed="false">
      <c r="A2743" s="3" t="s">
        <v>3512</v>
      </c>
      <c r="B2743" s="0" t="s">
        <v>3513</v>
      </c>
      <c r="C2743" s="3" t="s">
        <v>1002</v>
      </c>
      <c r="D2743" s="3" t="s">
        <v>3101</v>
      </c>
      <c r="E2743" s="3" t="n">
        <v>69195</v>
      </c>
    </row>
    <row r="2744" customFormat="false" ht="12.8" hidden="false" customHeight="false" outlineLevel="0" collapsed="false">
      <c r="A2744" s="4"/>
      <c r="B2744" s="0" t="s">
        <v>3514</v>
      </c>
      <c r="C2744" s="4"/>
      <c r="D2744" s="4"/>
      <c r="E2744" s="4"/>
    </row>
    <row r="2745" customFormat="false" ht="12.8" hidden="false" customHeight="false" outlineLevel="0" collapsed="false">
      <c r="A2745" s="3" t="s">
        <v>3515</v>
      </c>
      <c r="B2745" s="0" t="s">
        <v>3516</v>
      </c>
      <c r="C2745" s="3" t="s">
        <v>1002</v>
      </c>
      <c r="D2745" s="3" t="s">
        <v>2624</v>
      </c>
      <c r="E2745" s="3" t="n">
        <v>105885</v>
      </c>
    </row>
    <row r="2746" customFormat="false" ht="12.8" hidden="false" customHeight="false" outlineLevel="0" collapsed="false">
      <c r="A2746" s="4"/>
      <c r="B2746" s="0" t="s">
        <v>3517</v>
      </c>
      <c r="C2746" s="4"/>
      <c r="D2746" s="4"/>
      <c r="E2746" s="4"/>
    </row>
    <row r="2747" customFormat="false" ht="12.8" hidden="false" customHeight="false" outlineLevel="0" collapsed="false">
      <c r="A2747" s="4"/>
      <c r="B2747" s="0" t="s">
        <v>3518</v>
      </c>
      <c r="C2747" s="4"/>
      <c r="D2747" s="4"/>
      <c r="E2747" s="4"/>
    </row>
    <row r="2748" customFormat="false" ht="12.8" hidden="false" customHeight="false" outlineLevel="0" collapsed="false">
      <c r="A2748" s="4"/>
      <c r="B2748" s="0" t="s">
        <v>3519</v>
      </c>
      <c r="C2748" s="4"/>
      <c r="D2748" s="4"/>
      <c r="E2748" s="4"/>
    </row>
    <row r="2749" customFormat="false" ht="12.8" hidden="false" customHeight="false" outlineLevel="0" collapsed="false">
      <c r="A2749" s="3" t="s">
        <v>3520</v>
      </c>
      <c r="B2749" s="0" t="s">
        <v>3040</v>
      </c>
      <c r="C2749" s="3" t="s">
        <v>1002</v>
      </c>
      <c r="D2749" s="3" t="s">
        <v>3521</v>
      </c>
      <c r="E2749" s="3" t="n">
        <v>74445</v>
      </c>
    </row>
    <row r="2750" customFormat="false" ht="12.8" hidden="false" customHeight="false" outlineLevel="0" collapsed="false">
      <c r="A2750" s="4"/>
      <c r="B2750" s="0" t="s">
        <v>3522</v>
      </c>
      <c r="C2750" s="4"/>
      <c r="D2750" s="4"/>
      <c r="E2750" s="4"/>
    </row>
    <row r="2751" customFormat="false" ht="12.8" hidden="false" customHeight="false" outlineLevel="0" collapsed="false">
      <c r="A2751" s="4"/>
      <c r="B2751" s="0" t="s">
        <v>3523</v>
      </c>
      <c r="C2751" s="4"/>
      <c r="D2751" s="4"/>
      <c r="E2751" s="4"/>
    </row>
    <row r="2752" customFormat="false" ht="12.8" hidden="false" customHeight="false" outlineLevel="0" collapsed="false">
      <c r="A2752" s="3" t="s">
        <v>3524</v>
      </c>
      <c r="B2752" s="0" t="s">
        <v>3525</v>
      </c>
      <c r="C2752" s="3" t="s">
        <v>1002</v>
      </c>
      <c r="D2752" s="3" t="s">
        <v>2624</v>
      </c>
      <c r="E2752" s="3" t="n">
        <v>64122.5</v>
      </c>
    </row>
    <row r="2753" customFormat="false" ht="12.8" hidden="false" customHeight="false" outlineLevel="0" collapsed="false">
      <c r="A2753" s="4"/>
      <c r="B2753" s="0" t="s">
        <v>3526</v>
      </c>
      <c r="C2753" s="4"/>
      <c r="D2753" s="4"/>
      <c r="E2753" s="4"/>
    </row>
    <row r="2754" customFormat="false" ht="12.8" hidden="false" customHeight="false" outlineLevel="0" collapsed="false">
      <c r="A2754" s="4"/>
      <c r="B2754" s="0" t="s">
        <v>3527</v>
      </c>
      <c r="C2754" s="4"/>
      <c r="D2754" s="4"/>
      <c r="E2754" s="4"/>
    </row>
    <row r="2755" customFormat="false" ht="12.8" hidden="false" customHeight="false" outlineLevel="0" collapsed="false">
      <c r="A2755" s="3" t="s">
        <v>3528</v>
      </c>
      <c r="B2755" s="0" t="s">
        <v>3529</v>
      </c>
      <c r="C2755" s="3" t="s">
        <v>1002</v>
      </c>
      <c r="D2755" s="3" t="s">
        <v>3530</v>
      </c>
      <c r="E2755" s="3" t="n">
        <v>137655</v>
      </c>
    </row>
    <row r="2756" customFormat="false" ht="12.8" hidden="false" customHeight="false" outlineLevel="0" collapsed="false">
      <c r="A2756" s="4"/>
      <c r="B2756" s="0" t="s">
        <v>3531</v>
      </c>
      <c r="C2756" s="4"/>
      <c r="D2756" s="4"/>
      <c r="E2756" s="4"/>
    </row>
    <row r="2757" customFormat="false" ht="12.8" hidden="false" customHeight="false" outlineLevel="0" collapsed="false">
      <c r="A2757" s="4"/>
      <c r="B2757" s="0" t="s">
        <v>3532</v>
      </c>
      <c r="C2757" s="4"/>
      <c r="D2757" s="4"/>
      <c r="E2757" s="4"/>
    </row>
    <row r="2758" customFormat="false" ht="12.8" hidden="false" customHeight="false" outlineLevel="0" collapsed="false">
      <c r="A2758" s="3" t="s">
        <v>3533</v>
      </c>
      <c r="B2758" s="0" t="s">
        <v>3534</v>
      </c>
      <c r="C2758" s="3" t="s">
        <v>1002</v>
      </c>
      <c r="D2758" s="3" t="s">
        <v>1079</v>
      </c>
      <c r="E2758" s="3" t="n">
        <v>4932.5</v>
      </c>
    </row>
    <row r="2759" customFormat="false" ht="12.8" hidden="false" customHeight="false" outlineLevel="0" collapsed="false">
      <c r="A2759" s="4"/>
      <c r="B2759" s="0" t="s">
        <v>3535</v>
      </c>
      <c r="C2759" s="4"/>
      <c r="D2759" s="4"/>
      <c r="E2759" s="4"/>
    </row>
    <row r="2760" customFormat="false" ht="12.8" hidden="false" customHeight="false" outlineLevel="0" collapsed="false">
      <c r="A2760" s="4"/>
      <c r="B2760" s="0" t="s">
        <v>3536</v>
      </c>
      <c r="C2760" s="4"/>
      <c r="D2760" s="4"/>
      <c r="E2760" s="4"/>
    </row>
    <row r="2761" customFormat="false" ht="12.8" hidden="false" customHeight="false" outlineLevel="0" collapsed="false">
      <c r="A2761" s="3" t="s">
        <v>3537</v>
      </c>
      <c r="B2761" s="0" t="s">
        <v>3538</v>
      </c>
      <c r="C2761" s="3" t="s">
        <v>1002</v>
      </c>
      <c r="D2761" s="3" t="s">
        <v>1079</v>
      </c>
      <c r="E2761" s="3" t="n">
        <v>5207.5</v>
      </c>
    </row>
    <row r="2762" customFormat="false" ht="12.8" hidden="false" customHeight="false" outlineLevel="0" collapsed="false">
      <c r="A2762" s="4"/>
      <c r="B2762" s="0" t="s">
        <v>3539</v>
      </c>
      <c r="C2762" s="4"/>
      <c r="D2762" s="4"/>
      <c r="E2762" s="4"/>
    </row>
    <row r="2763" customFormat="false" ht="12.8" hidden="false" customHeight="false" outlineLevel="0" collapsed="false">
      <c r="A2763" s="4"/>
      <c r="B2763" s="0" t="s">
        <v>3540</v>
      </c>
      <c r="C2763" s="4"/>
      <c r="D2763" s="4"/>
      <c r="E2763" s="4"/>
    </row>
    <row r="2764" customFormat="false" ht="12.8" hidden="false" customHeight="false" outlineLevel="0" collapsed="false">
      <c r="A2764" s="3" t="s">
        <v>3541</v>
      </c>
      <c r="B2764" s="0" t="s">
        <v>3542</v>
      </c>
      <c r="C2764" s="3" t="s">
        <v>1002</v>
      </c>
      <c r="D2764" s="3" t="s">
        <v>1079</v>
      </c>
      <c r="E2764" s="3" t="n">
        <v>10155</v>
      </c>
    </row>
    <row r="2765" customFormat="false" ht="12.8" hidden="false" customHeight="false" outlineLevel="0" collapsed="false">
      <c r="A2765" s="4"/>
      <c r="B2765" s="0" t="s">
        <v>3543</v>
      </c>
      <c r="C2765" s="4"/>
      <c r="D2765" s="4"/>
      <c r="E2765" s="4"/>
    </row>
    <row r="2766" customFormat="false" ht="12.8" hidden="false" customHeight="false" outlineLevel="0" collapsed="false">
      <c r="A2766" s="4"/>
      <c r="B2766" s="0" t="s">
        <v>3544</v>
      </c>
      <c r="C2766" s="4"/>
      <c r="D2766" s="4"/>
      <c r="E2766" s="4"/>
    </row>
    <row r="2767" customFormat="false" ht="12.8" hidden="false" customHeight="false" outlineLevel="0" collapsed="false">
      <c r="A2767" s="4"/>
      <c r="B2767" s="0" t="s">
        <v>3545</v>
      </c>
      <c r="C2767" s="4"/>
      <c r="D2767" s="4"/>
      <c r="E2767" s="4"/>
    </row>
    <row r="2768" customFormat="false" ht="12.8" hidden="false" customHeight="false" outlineLevel="0" collapsed="false">
      <c r="A2768" s="3" t="s">
        <v>3546</v>
      </c>
      <c r="B2768" s="0" t="s">
        <v>3547</v>
      </c>
      <c r="C2768" s="3" t="s">
        <v>1002</v>
      </c>
      <c r="D2768" s="3" t="s">
        <v>1079</v>
      </c>
      <c r="E2768" s="3" t="n">
        <v>4932.5</v>
      </c>
    </row>
    <row r="2769" customFormat="false" ht="12.8" hidden="false" customHeight="false" outlineLevel="0" collapsed="false">
      <c r="A2769" s="4"/>
      <c r="B2769" s="0" t="s">
        <v>3548</v>
      </c>
      <c r="C2769" s="4"/>
      <c r="D2769" s="4"/>
      <c r="E2769" s="4"/>
    </row>
    <row r="2770" customFormat="false" ht="12.8" hidden="false" customHeight="false" outlineLevel="0" collapsed="false">
      <c r="A2770" s="3" t="s">
        <v>3549</v>
      </c>
      <c r="B2770" s="0" t="s">
        <v>138</v>
      </c>
      <c r="C2770" s="3" t="s">
        <v>1002</v>
      </c>
      <c r="D2770" s="3" t="s">
        <v>1079</v>
      </c>
      <c r="E2770" s="3" t="n">
        <v>5772.5</v>
      </c>
    </row>
    <row r="2771" customFormat="false" ht="12.8" hidden="false" customHeight="false" outlineLevel="0" collapsed="false">
      <c r="A2771" s="4"/>
      <c r="B2771" s="0" t="s">
        <v>140</v>
      </c>
      <c r="C2771" s="4"/>
      <c r="D2771" s="4"/>
      <c r="E2771" s="4"/>
    </row>
    <row r="2772" customFormat="false" ht="12.8" hidden="false" customHeight="false" outlineLevel="0" collapsed="false">
      <c r="A2772" s="4"/>
      <c r="B2772" s="0" t="s">
        <v>139</v>
      </c>
      <c r="C2772" s="4"/>
      <c r="D2772" s="4"/>
      <c r="E2772" s="4"/>
    </row>
    <row r="2773" customFormat="false" ht="12.8" hidden="false" customHeight="false" outlineLevel="0" collapsed="false">
      <c r="A2773" s="3" t="s">
        <v>3550</v>
      </c>
      <c r="B2773" s="0" t="s">
        <v>3551</v>
      </c>
      <c r="C2773" s="3" t="s">
        <v>1002</v>
      </c>
      <c r="D2773" s="3" t="s">
        <v>1079</v>
      </c>
      <c r="E2773" s="3" t="n">
        <v>4932.5</v>
      </c>
    </row>
    <row r="2774" customFormat="false" ht="12.8" hidden="false" customHeight="false" outlineLevel="0" collapsed="false">
      <c r="A2774" s="4"/>
      <c r="B2774" s="0" t="s">
        <v>3552</v>
      </c>
      <c r="C2774" s="4"/>
      <c r="D2774" s="4"/>
      <c r="E2774" s="4"/>
    </row>
    <row r="2775" customFormat="false" ht="12.8" hidden="false" customHeight="false" outlineLevel="0" collapsed="false">
      <c r="A2775" s="3" t="s">
        <v>3553</v>
      </c>
      <c r="B2775" s="0" t="s">
        <v>295</v>
      </c>
      <c r="C2775" s="3" t="s">
        <v>1002</v>
      </c>
      <c r="D2775" s="3" t="s">
        <v>1079</v>
      </c>
      <c r="E2775" s="3" t="n">
        <v>5772.5</v>
      </c>
    </row>
    <row r="2776" customFormat="false" ht="12.8" hidden="false" customHeight="false" outlineLevel="0" collapsed="false">
      <c r="A2776" s="4"/>
      <c r="B2776" s="0" t="s">
        <v>296</v>
      </c>
      <c r="C2776" s="4"/>
      <c r="D2776" s="4"/>
      <c r="E2776" s="4"/>
    </row>
    <row r="2777" customFormat="false" ht="12.8" hidden="false" customHeight="false" outlineLevel="0" collapsed="false">
      <c r="A2777" s="3" t="s">
        <v>3554</v>
      </c>
      <c r="B2777" s="0" t="s">
        <v>3555</v>
      </c>
      <c r="C2777" s="3" t="s">
        <v>1002</v>
      </c>
      <c r="D2777" s="3" t="s">
        <v>1079</v>
      </c>
      <c r="E2777" s="3" t="n">
        <v>4932.5</v>
      </c>
    </row>
    <row r="2778" customFormat="false" ht="12.8" hidden="false" customHeight="false" outlineLevel="0" collapsed="false">
      <c r="A2778" s="4"/>
      <c r="B2778" s="0" t="s">
        <v>3556</v>
      </c>
      <c r="C2778" s="4"/>
      <c r="D2778" s="4"/>
      <c r="E2778" s="4"/>
    </row>
    <row r="2779" customFormat="false" ht="12.8" hidden="false" customHeight="false" outlineLevel="0" collapsed="false">
      <c r="A2779" s="3" t="s">
        <v>3557</v>
      </c>
      <c r="B2779" s="0" t="s">
        <v>3558</v>
      </c>
      <c r="C2779" s="3" t="s">
        <v>1002</v>
      </c>
      <c r="D2779" s="3" t="s">
        <v>1079</v>
      </c>
      <c r="E2779" s="3" t="n">
        <v>6107.5</v>
      </c>
    </row>
    <row r="2780" customFormat="false" ht="12.8" hidden="false" customHeight="false" outlineLevel="0" collapsed="false">
      <c r="A2780" s="4"/>
      <c r="B2780" s="0" t="s">
        <v>3559</v>
      </c>
      <c r="C2780" s="4"/>
      <c r="D2780" s="4"/>
      <c r="E2780" s="4"/>
    </row>
    <row r="2781" customFormat="false" ht="12.8" hidden="false" customHeight="false" outlineLevel="0" collapsed="false">
      <c r="A2781" s="3" t="s">
        <v>3560</v>
      </c>
      <c r="B2781" s="0" t="s">
        <v>3561</v>
      </c>
      <c r="C2781" s="3" t="s">
        <v>1002</v>
      </c>
      <c r="D2781" s="3" t="s">
        <v>1079</v>
      </c>
      <c r="E2781" s="3" t="n">
        <v>4932.5</v>
      </c>
    </row>
    <row r="2782" customFormat="false" ht="12.8" hidden="false" customHeight="false" outlineLevel="0" collapsed="false">
      <c r="A2782" s="4"/>
      <c r="B2782" s="0" t="s">
        <v>3562</v>
      </c>
      <c r="C2782" s="4"/>
      <c r="D2782" s="4"/>
      <c r="E2782" s="4"/>
    </row>
    <row r="2783" customFormat="false" ht="12.8" hidden="false" customHeight="false" outlineLevel="0" collapsed="false">
      <c r="A2783" s="3" t="s">
        <v>3563</v>
      </c>
      <c r="B2783" s="0" t="s">
        <v>3564</v>
      </c>
      <c r="C2783" s="3" t="s">
        <v>1002</v>
      </c>
      <c r="D2783" s="3" t="s">
        <v>1079</v>
      </c>
      <c r="E2783" s="3" t="n">
        <v>4932.5</v>
      </c>
    </row>
    <row r="2784" customFormat="false" ht="12.8" hidden="false" customHeight="false" outlineLevel="0" collapsed="false">
      <c r="A2784" s="4"/>
      <c r="B2784" s="0" t="s">
        <v>3565</v>
      </c>
      <c r="C2784" s="4"/>
      <c r="D2784" s="4"/>
      <c r="E2784" s="4"/>
    </row>
    <row r="2785" customFormat="false" ht="12.8" hidden="false" customHeight="false" outlineLevel="0" collapsed="false">
      <c r="A2785" s="3" t="s">
        <v>3566</v>
      </c>
      <c r="B2785" s="0" t="s">
        <v>3567</v>
      </c>
      <c r="C2785" s="3" t="s">
        <v>1002</v>
      </c>
      <c r="D2785" s="3" t="s">
        <v>1079</v>
      </c>
      <c r="E2785" s="3" t="n">
        <v>4932.5</v>
      </c>
    </row>
    <row r="2786" customFormat="false" ht="12.8" hidden="false" customHeight="false" outlineLevel="0" collapsed="false">
      <c r="A2786" s="4"/>
      <c r="B2786" s="0" t="s">
        <v>3568</v>
      </c>
      <c r="C2786" s="4"/>
      <c r="D2786" s="4"/>
      <c r="E2786" s="4"/>
    </row>
    <row r="2787" customFormat="false" ht="12.8" hidden="false" customHeight="false" outlineLevel="0" collapsed="false">
      <c r="A2787" s="3" t="s">
        <v>3569</v>
      </c>
      <c r="B2787" s="0" t="s">
        <v>3118</v>
      </c>
      <c r="C2787" s="3" t="s">
        <v>1002</v>
      </c>
      <c r="D2787" s="3" t="s">
        <v>1079</v>
      </c>
      <c r="E2787" s="3" t="n">
        <v>6322.5</v>
      </c>
    </row>
    <row r="2788" customFormat="false" ht="12.8" hidden="false" customHeight="false" outlineLevel="0" collapsed="false">
      <c r="A2788" s="4"/>
      <c r="B2788" s="0" t="s">
        <v>3119</v>
      </c>
      <c r="C2788" s="4"/>
      <c r="D2788" s="4"/>
      <c r="E2788" s="4"/>
    </row>
    <row r="2789" customFormat="false" ht="12.8" hidden="false" customHeight="false" outlineLevel="0" collapsed="false">
      <c r="A2789" s="4"/>
      <c r="B2789" s="0" t="s">
        <v>3120</v>
      </c>
      <c r="C2789" s="4"/>
      <c r="D2789" s="4"/>
      <c r="E2789" s="4"/>
    </row>
    <row r="2790" customFormat="false" ht="12.8" hidden="false" customHeight="false" outlineLevel="0" collapsed="false">
      <c r="A2790" s="3" t="s">
        <v>3570</v>
      </c>
      <c r="B2790" s="0" t="s">
        <v>3571</v>
      </c>
      <c r="C2790" s="3" t="s">
        <v>1002</v>
      </c>
      <c r="D2790" s="3" t="s">
        <v>1079</v>
      </c>
      <c r="E2790" s="3" t="n">
        <v>5772.5</v>
      </c>
    </row>
    <row r="2791" customFormat="false" ht="12.8" hidden="false" customHeight="false" outlineLevel="0" collapsed="false">
      <c r="A2791" s="4"/>
      <c r="B2791" s="0" t="s">
        <v>3572</v>
      </c>
      <c r="C2791" s="4"/>
      <c r="D2791" s="4"/>
      <c r="E2791" s="4"/>
    </row>
    <row r="2792" customFormat="false" ht="12.8" hidden="false" customHeight="false" outlineLevel="0" collapsed="false">
      <c r="A2792" s="3" t="s">
        <v>3573</v>
      </c>
      <c r="B2792" s="0" t="s">
        <v>3574</v>
      </c>
      <c r="C2792" s="3" t="s">
        <v>1002</v>
      </c>
      <c r="D2792" s="3" t="s">
        <v>1079</v>
      </c>
      <c r="E2792" s="3" t="n">
        <v>6107.5</v>
      </c>
    </row>
    <row r="2793" customFormat="false" ht="12.8" hidden="false" customHeight="false" outlineLevel="0" collapsed="false">
      <c r="A2793" s="4"/>
      <c r="B2793" s="0" t="s">
        <v>3575</v>
      </c>
      <c r="C2793" s="4"/>
      <c r="D2793" s="4"/>
      <c r="E2793" s="4"/>
    </row>
    <row r="2794" customFormat="false" ht="12.8" hidden="false" customHeight="false" outlineLevel="0" collapsed="false">
      <c r="A2794" s="4"/>
      <c r="B2794" s="0" t="s">
        <v>3576</v>
      </c>
      <c r="C2794" s="4"/>
      <c r="D2794" s="4"/>
      <c r="E2794" s="4"/>
    </row>
    <row r="2795" customFormat="false" ht="12.8" hidden="false" customHeight="false" outlineLevel="0" collapsed="false">
      <c r="A2795" s="3" t="s">
        <v>3577</v>
      </c>
      <c r="B2795" s="0" t="s">
        <v>2933</v>
      </c>
      <c r="C2795" s="3" t="s">
        <v>1002</v>
      </c>
      <c r="D2795" s="3" t="s">
        <v>1079</v>
      </c>
      <c r="E2795" s="3" t="n">
        <v>6047.5</v>
      </c>
    </row>
    <row r="2796" customFormat="false" ht="12.8" hidden="false" customHeight="false" outlineLevel="0" collapsed="false">
      <c r="A2796" s="4"/>
      <c r="B2796" s="0" t="s">
        <v>2934</v>
      </c>
      <c r="C2796" s="4"/>
      <c r="D2796" s="4"/>
      <c r="E2796" s="4"/>
    </row>
    <row r="2797" customFormat="false" ht="12.8" hidden="false" customHeight="false" outlineLevel="0" collapsed="false">
      <c r="A2797" s="4"/>
      <c r="B2797" s="0" t="s">
        <v>2935</v>
      </c>
      <c r="C2797" s="4"/>
      <c r="D2797" s="4"/>
      <c r="E2797" s="4"/>
    </row>
    <row r="2798" customFormat="false" ht="12.8" hidden="false" customHeight="false" outlineLevel="0" collapsed="false">
      <c r="A2798" s="3" t="s">
        <v>3578</v>
      </c>
      <c r="B2798" s="0" t="s">
        <v>3579</v>
      </c>
      <c r="C2798" s="3" t="s">
        <v>1002</v>
      </c>
      <c r="D2798" s="3" t="s">
        <v>1079</v>
      </c>
      <c r="E2798" s="3" t="n">
        <v>4932.5</v>
      </c>
    </row>
    <row r="2799" customFormat="false" ht="12.8" hidden="false" customHeight="false" outlineLevel="0" collapsed="false">
      <c r="A2799" s="4"/>
      <c r="B2799" s="0" t="s">
        <v>3580</v>
      </c>
      <c r="C2799" s="4"/>
      <c r="D2799" s="4"/>
      <c r="E2799" s="4"/>
    </row>
    <row r="2800" customFormat="false" ht="12.8" hidden="false" customHeight="false" outlineLevel="0" collapsed="false">
      <c r="A2800" s="3" t="s">
        <v>3581</v>
      </c>
      <c r="B2800" s="0" t="s">
        <v>3582</v>
      </c>
      <c r="C2800" s="3" t="s">
        <v>1002</v>
      </c>
      <c r="D2800" s="3" t="s">
        <v>1079</v>
      </c>
      <c r="E2800" s="3" t="n">
        <v>14797.5</v>
      </c>
    </row>
    <row r="2801" customFormat="false" ht="12.8" hidden="false" customHeight="false" outlineLevel="0" collapsed="false">
      <c r="A2801" s="4"/>
      <c r="B2801" s="0" t="s">
        <v>3583</v>
      </c>
      <c r="C2801" s="4"/>
      <c r="D2801" s="4"/>
      <c r="E2801" s="4"/>
    </row>
    <row r="2802" customFormat="false" ht="12.8" hidden="false" customHeight="false" outlineLevel="0" collapsed="false">
      <c r="A2802" s="4"/>
      <c r="B2802" s="0" t="s">
        <v>3584</v>
      </c>
      <c r="C2802" s="4"/>
      <c r="D2802" s="4"/>
      <c r="E2802" s="4"/>
    </row>
    <row r="2803" customFormat="false" ht="12.8" hidden="false" customHeight="false" outlineLevel="0" collapsed="false">
      <c r="A2803" s="4"/>
      <c r="B2803" s="0" t="s">
        <v>3585</v>
      </c>
      <c r="C2803" s="4"/>
      <c r="D2803" s="4"/>
      <c r="E2803" s="4"/>
    </row>
    <row r="2804" customFormat="false" ht="12.8" hidden="false" customHeight="false" outlineLevel="0" collapsed="false">
      <c r="A2804" s="4"/>
      <c r="B2804" s="0" t="s">
        <v>3586</v>
      </c>
      <c r="C2804" s="4"/>
      <c r="D2804" s="4"/>
      <c r="E2804" s="4"/>
    </row>
    <row r="2805" customFormat="false" ht="12.8" hidden="false" customHeight="false" outlineLevel="0" collapsed="false">
      <c r="A2805" s="4"/>
      <c r="B2805" s="0" t="s">
        <v>3587</v>
      </c>
      <c r="C2805" s="4"/>
      <c r="D2805" s="4"/>
      <c r="E2805" s="4"/>
    </row>
    <row r="2806" customFormat="false" ht="12.8" hidden="false" customHeight="false" outlineLevel="0" collapsed="false">
      <c r="A2806" s="3" t="s">
        <v>3588</v>
      </c>
      <c r="B2806" s="0" t="s">
        <v>3589</v>
      </c>
      <c r="C2806" s="3" t="s">
        <v>1002</v>
      </c>
      <c r="D2806" s="3" t="s">
        <v>1920</v>
      </c>
      <c r="E2806" s="3" t="n">
        <v>9865</v>
      </c>
    </row>
    <row r="2807" customFormat="false" ht="12.8" hidden="false" customHeight="false" outlineLevel="0" collapsed="false">
      <c r="A2807" s="4"/>
      <c r="B2807" s="0" t="s">
        <v>3590</v>
      </c>
      <c r="C2807" s="4"/>
      <c r="D2807" s="4"/>
      <c r="E2807" s="4"/>
    </row>
    <row r="2808" customFormat="false" ht="12.8" hidden="false" customHeight="false" outlineLevel="0" collapsed="false">
      <c r="A2808" s="3" t="s">
        <v>3591</v>
      </c>
      <c r="B2808" s="0" t="s">
        <v>3592</v>
      </c>
      <c r="C2808" s="3" t="s">
        <v>1002</v>
      </c>
      <c r="D2808" s="3" t="s">
        <v>235</v>
      </c>
      <c r="E2808" s="3" t="n">
        <v>14797.5</v>
      </c>
    </row>
    <row r="2809" customFormat="false" ht="12.8" hidden="false" customHeight="false" outlineLevel="0" collapsed="false">
      <c r="A2809" s="4"/>
      <c r="B2809" s="0" t="s">
        <v>3593</v>
      </c>
      <c r="C2809" s="4"/>
      <c r="D2809" s="4"/>
      <c r="E2809" s="4"/>
    </row>
    <row r="2810" customFormat="false" ht="12.8" hidden="false" customHeight="false" outlineLevel="0" collapsed="false">
      <c r="A2810" s="3" t="s">
        <v>3594</v>
      </c>
      <c r="B2810" s="0" t="s">
        <v>3595</v>
      </c>
      <c r="C2810" s="3" t="s">
        <v>1002</v>
      </c>
      <c r="D2810" s="3" t="s">
        <v>235</v>
      </c>
      <c r="E2810" s="3" t="n">
        <v>15622.5</v>
      </c>
    </row>
    <row r="2811" customFormat="false" ht="12.8" hidden="false" customHeight="false" outlineLevel="0" collapsed="false">
      <c r="A2811" s="4"/>
      <c r="B2811" s="0" t="s">
        <v>3596</v>
      </c>
      <c r="C2811" s="4"/>
      <c r="D2811" s="4"/>
      <c r="E2811" s="4"/>
    </row>
    <row r="2812" customFormat="false" ht="12.8" hidden="false" customHeight="false" outlineLevel="0" collapsed="false">
      <c r="A2812" s="4"/>
      <c r="B2812" s="0" t="s">
        <v>3597</v>
      </c>
      <c r="C2812" s="4"/>
      <c r="D2812" s="4"/>
      <c r="E2812" s="4"/>
    </row>
    <row r="2813" customFormat="false" ht="12.8" hidden="false" customHeight="false" outlineLevel="0" collapsed="false">
      <c r="A2813" s="4"/>
      <c r="B2813" s="0" t="s">
        <v>3598</v>
      </c>
      <c r="C2813" s="4"/>
      <c r="D2813" s="4"/>
      <c r="E2813" s="4"/>
    </row>
    <row r="2814" customFormat="false" ht="12.8" hidden="false" customHeight="false" outlineLevel="0" collapsed="false">
      <c r="A2814" s="3" t="s">
        <v>3599</v>
      </c>
      <c r="B2814" s="0" t="s">
        <v>3600</v>
      </c>
      <c r="C2814" s="3" t="s">
        <v>1002</v>
      </c>
      <c r="D2814" s="3" t="s">
        <v>235</v>
      </c>
      <c r="E2814" s="3" t="n">
        <v>29595</v>
      </c>
    </row>
    <row r="2815" customFormat="false" ht="12.8" hidden="false" customHeight="false" outlineLevel="0" collapsed="false">
      <c r="A2815" s="4"/>
      <c r="B2815" s="0" t="s">
        <v>3601</v>
      </c>
      <c r="C2815" s="4"/>
      <c r="D2815" s="4"/>
      <c r="E2815" s="4"/>
    </row>
    <row r="2816" customFormat="false" ht="12.8" hidden="false" customHeight="false" outlineLevel="0" collapsed="false">
      <c r="A2816" s="4"/>
      <c r="B2816" s="0" t="s">
        <v>3602</v>
      </c>
      <c r="C2816" s="4"/>
      <c r="D2816" s="4"/>
      <c r="E2816" s="4"/>
    </row>
    <row r="2817" customFormat="false" ht="12.8" hidden="false" customHeight="false" outlineLevel="0" collapsed="false">
      <c r="A2817" s="4"/>
      <c r="B2817" s="0" t="s">
        <v>3603</v>
      </c>
      <c r="C2817" s="4"/>
      <c r="D2817" s="4"/>
      <c r="E2817" s="4"/>
    </row>
    <row r="2818" customFormat="false" ht="12.8" hidden="false" customHeight="false" outlineLevel="0" collapsed="false">
      <c r="A2818" s="3" t="s">
        <v>3604</v>
      </c>
      <c r="B2818" s="0" t="s">
        <v>3605</v>
      </c>
      <c r="C2818" s="3" t="s">
        <v>1002</v>
      </c>
      <c r="D2818" s="3" t="s">
        <v>235</v>
      </c>
      <c r="E2818" s="3" t="n">
        <v>14797.5</v>
      </c>
    </row>
    <row r="2819" customFormat="false" ht="12.8" hidden="false" customHeight="false" outlineLevel="0" collapsed="false">
      <c r="A2819" s="4"/>
      <c r="B2819" s="0" t="s">
        <v>3606</v>
      </c>
      <c r="C2819" s="4"/>
      <c r="D2819" s="4"/>
      <c r="E2819" s="4"/>
    </row>
    <row r="2820" customFormat="false" ht="12.8" hidden="false" customHeight="false" outlineLevel="0" collapsed="false">
      <c r="A2820" s="3" t="s">
        <v>3607</v>
      </c>
      <c r="B2820" s="0" t="s">
        <v>3608</v>
      </c>
      <c r="C2820" s="3" t="s">
        <v>1002</v>
      </c>
      <c r="D2820" s="3" t="s">
        <v>244</v>
      </c>
      <c r="E2820" s="3" t="n">
        <v>28831.25</v>
      </c>
    </row>
    <row r="2821" customFormat="false" ht="12.8" hidden="false" customHeight="false" outlineLevel="0" collapsed="false">
      <c r="A2821" s="4"/>
      <c r="B2821" s="0" t="s">
        <v>3609</v>
      </c>
      <c r="C2821" s="4"/>
      <c r="D2821" s="4"/>
      <c r="E2821" s="4"/>
    </row>
    <row r="2822" customFormat="false" ht="12.8" hidden="false" customHeight="false" outlineLevel="0" collapsed="false">
      <c r="A2822" s="3" t="s">
        <v>3610</v>
      </c>
      <c r="B2822" s="0" t="s">
        <v>3611</v>
      </c>
      <c r="C2822" s="3" t="s">
        <v>1002</v>
      </c>
      <c r="D2822" s="3" t="s">
        <v>244</v>
      </c>
      <c r="E2822" s="3" t="n">
        <v>23287.5</v>
      </c>
    </row>
    <row r="2823" customFormat="false" ht="12.8" hidden="false" customHeight="false" outlineLevel="0" collapsed="false">
      <c r="A2823" s="4"/>
      <c r="B2823" s="0" t="s">
        <v>3612</v>
      </c>
      <c r="C2823" s="4"/>
      <c r="D2823" s="4"/>
      <c r="E2823" s="4"/>
    </row>
    <row r="2824" customFormat="false" ht="12.8" hidden="false" customHeight="false" outlineLevel="0" collapsed="false">
      <c r="A2824" s="3" t="s">
        <v>3613</v>
      </c>
      <c r="B2824" s="0" t="s">
        <v>3614</v>
      </c>
      <c r="C2824" s="3" t="s">
        <v>1002</v>
      </c>
      <c r="D2824" s="3" t="s">
        <v>693</v>
      </c>
      <c r="E2824" s="0" t="n">
        <v>47756.8</v>
      </c>
    </row>
    <row r="2825" customFormat="false" ht="12.8" hidden="false" customHeight="false" outlineLevel="0" collapsed="false">
      <c r="A2825" s="4"/>
      <c r="B2825" s="0" t="s">
        <v>3615</v>
      </c>
      <c r="C2825" s="4"/>
      <c r="D2825" s="4"/>
      <c r="E2825" s="0" t="n">
        <v>0.7</v>
      </c>
    </row>
    <row r="2826" customFormat="false" ht="12.8" hidden="false" customHeight="false" outlineLevel="0" collapsed="false">
      <c r="A2826" s="4"/>
      <c r="C2826" s="4"/>
      <c r="D2826" s="4"/>
      <c r="E2826" s="0" t="s">
        <v>61</v>
      </c>
    </row>
    <row r="2827" customFormat="false" ht="12.8" hidden="false" customHeight="false" outlineLevel="0" collapsed="false">
      <c r="A2827" s="3" t="s">
        <v>3616</v>
      </c>
      <c r="B2827" s="0" t="s">
        <v>3617</v>
      </c>
      <c r="C2827" s="3" t="s">
        <v>1002</v>
      </c>
      <c r="D2827" s="3" t="s">
        <v>693</v>
      </c>
      <c r="E2827" s="3" t="n">
        <v>50715</v>
      </c>
    </row>
    <row r="2828" customFormat="false" ht="12.8" hidden="false" customHeight="false" outlineLevel="0" collapsed="false">
      <c r="A2828" s="4"/>
      <c r="B2828" s="0" t="s">
        <v>3618</v>
      </c>
      <c r="C2828" s="4"/>
      <c r="D2828" s="4"/>
      <c r="E2828" s="4"/>
    </row>
    <row r="2829" customFormat="false" ht="12.8" hidden="false" customHeight="false" outlineLevel="0" collapsed="false">
      <c r="A2829" s="4"/>
      <c r="B2829" s="0" t="s">
        <v>3619</v>
      </c>
      <c r="C2829" s="4"/>
      <c r="D2829" s="4"/>
      <c r="E2829" s="4"/>
    </row>
    <row r="2830" customFormat="false" ht="12.8" hidden="false" customHeight="false" outlineLevel="0" collapsed="false">
      <c r="A2830" s="3" t="s">
        <v>3620</v>
      </c>
      <c r="B2830" s="0" t="s">
        <v>3621</v>
      </c>
      <c r="C2830" s="3" t="s">
        <v>1002</v>
      </c>
      <c r="D2830" s="3" t="s">
        <v>693</v>
      </c>
      <c r="E2830" s="0" t="n">
        <v>46601.8</v>
      </c>
    </row>
    <row r="2831" customFormat="false" ht="12.8" hidden="false" customHeight="false" outlineLevel="0" collapsed="false">
      <c r="A2831" s="4"/>
      <c r="B2831" s="0" t="s">
        <v>3622</v>
      </c>
      <c r="C2831" s="4"/>
      <c r="D2831" s="4"/>
      <c r="E2831" s="0" t="n">
        <v>0.7</v>
      </c>
    </row>
    <row r="2832" customFormat="false" ht="12.8" hidden="false" customHeight="false" outlineLevel="0" collapsed="false">
      <c r="A2832" s="4"/>
      <c r="C2832" s="4"/>
      <c r="D2832" s="4"/>
      <c r="E2832" s="0" t="s">
        <v>61</v>
      </c>
    </row>
    <row r="2833" customFormat="false" ht="12.8" hidden="false" customHeight="false" outlineLevel="0" collapsed="false">
      <c r="A2833" s="3" t="s">
        <v>3623</v>
      </c>
      <c r="B2833" s="0" t="s">
        <v>3624</v>
      </c>
      <c r="C2833" s="3" t="s">
        <v>1002</v>
      </c>
      <c r="D2833" s="3" t="s">
        <v>2624</v>
      </c>
      <c r="E2833" s="3" t="n">
        <v>67697.5</v>
      </c>
    </row>
    <row r="2834" customFormat="false" ht="12.8" hidden="false" customHeight="false" outlineLevel="0" collapsed="false">
      <c r="A2834" s="4"/>
      <c r="B2834" s="0" t="s">
        <v>3625</v>
      </c>
      <c r="C2834" s="4"/>
      <c r="D2834" s="4"/>
      <c r="E2834" s="4"/>
    </row>
    <row r="2835" customFormat="false" ht="12.8" hidden="false" customHeight="false" outlineLevel="0" collapsed="false">
      <c r="A2835" s="4"/>
      <c r="B2835" s="0" t="s">
        <v>3626</v>
      </c>
      <c r="C2835" s="4"/>
      <c r="D2835" s="4"/>
      <c r="E2835" s="4"/>
    </row>
    <row r="2836" customFormat="false" ht="12.8" hidden="false" customHeight="false" outlineLevel="0" collapsed="false">
      <c r="A2836" s="3" t="s">
        <v>3627</v>
      </c>
      <c r="B2836" s="0" t="s">
        <v>3628</v>
      </c>
      <c r="C2836" s="3" t="s">
        <v>1002</v>
      </c>
      <c r="D2836" s="3" t="s">
        <v>3521</v>
      </c>
      <c r="E2836" s="3" t="n">
        <v>80727.5</v>
      </c>
    </row>
    <row r="2837" customFormat="false" ht="12.8" hidden="false" customHeight="false" outlineLevel="0" collapsed="false">
      <c r="A2837" s="4"/>
      <c r="B2837" s="0" t="s">
        <v>3629</v>
      </c>
      <c r="C2837" s="4"/>
      <c r="D2837" s="4"/>
      <c r="E2837" s="4"/>
    </row>
    <row r="2839" customFormat="false" ht="12.8" hidden="false" customHeight="false" outlineLevel="0" collapsed="false">
      <c r="A2839" s="3" t="s">
        <v>3630</v>
      </c>
      <c r="B2839" s="0" t="s">
        <v>3631</v>
      </c>
      <c r="C2839" s="3" t="s">
        <v>1079</v>
      </c>
      <c r="D2839" s="3" t="s">
        <v>1920</v>
      </c>
      <c r="E2839" s="3" t="n">
        <v>6597.5</v>
      </c>
    </row>
    <row r="2840" customFormat="false" ht="12.8" hidden="false" customHeight="false" outlineLevel="0" collapsed="false">
      <c r="A2840" s="4"/>
      <c r="B2840" s="0" t="s">
        <v>3632</v>
      </c>
      <c r="C2840" s="4"/>
      <c r="D2840" s="4"/>
      <c r="E2840" s="4"/>
    </row>
    <row r="2841" customFormat="false" ht="12.8" hidden="false" customHeight="false" outlineLevel="0" collapsed="false">
      <c r="A2841" s="4"/>
      <c r="B2841" s="0" t="s">
        <v>3633</v>
      </c>
      <c r="C2841" s="4"/>
      <c r="D2841" s="4"/>
      <c r="E2841" s="4"/>
    </row>
    <row r="2842" customFormat="false" ht="12.8" hidden="false" customHeight="false" outlineLevel="0" collapsed="false">
      <c r="A2842" s="4"/>
      <c r="B2842" s="0" t="s">
        <v>3634</v>
      </c>
      <c r="C2842" s="4"/>
      <c r="D2842" s="4"/>
      <c r="E2842" s="4"/>
    </row>
    <row r="2843" customFormat="false" ht="12.8" hidden="false" customHeight="false" outlineLevel="0" collapsed="false">
      <c r="A2843" s="3" t="s">
        <v>3635</v>
      </c>
      <c r="B2843" s="0" t="s">
        <v>3636</v>
      </c>
      <c r="C2843" s="3" t="s">
        <v>1079</v>
      </c>
      <c r="D2843" s="3" t="s">
        <v>1828</v>
      </c>
      <c r="E2843" s="3" t="n">
        <v>15952.5</v>
      </c>
    </row>
    <row r="2844" customFormat="false" ht="12.8" hidden="false" customHeight="false" outlineLevel="0" collapsed="false">
      <c r="A2844" s="4"/>
      <c r="B2844" s="0" t="s">
        <v>3637</v>
      </c>
      <c r="C2844" s="4"/>
      <c r="D2844" s="4"/>
      <c r="E2844" s="4"/>
    </row>
    <row r="2845" customFormat="false" ht="12.8" hidden="false" customHeight="false" outlineLevel="0" collapsed="false">
      <c r="A2845" s="4"/>
      <c r="B2845" s="0" t="s">
        <v>3638</v>
      </c>
      <c r="C2845" s="4"/>
      <c r="D2845" s="4"/>
      <c r="E2845" s="4"/>
    </row>
    <row r="2846" customFormat="false" ht="12.8" hidden="false" customHeight="false" outlineLevel="0" collapsed="false">
      <c r="A2846" s="3" t="s">
        <v>3639</v>
      </c>
      <c r="B2846" s="0" t="s">
        <v>3640</v>
      </c>
      <c r="C2846" s="3" t="s">
        <v>1079</v>
      </c>
      <c r="D2846" s="3" t="s">
        <v>1828</v>
      </c>
      <c r="E2846" s="3" t="n">
        <v>14302.5</v>
      </c>
    </row>
    <row r="2847" customFormat="false" ht="12.8" hidden="false" customHeight="false" outlineLevel="0" collapsed="false">
      <c r="A2847" s="4"/>
      <c r="B2847" s="0" t="s">
        <v>3641</v>
      </c>
      <c r="C2847" s="4"/>
      <c r="D2847" s="4"/>
      <c r="E2847" s="4"/>
    </row>
    <row r="2848" customFormat="false" ht="12.8" hidden="false" customHeight="false" outlineLevel="0" collapsed="false">
      <c r="A2848" s="3" t="s">
        <v>3642</v>
      </c>
      <c r="B2848" s="0" t="s">
        <v>3643</v>
      </c>
      <c r="C2848" s="3" t="s">
        <v>1079</v>
      </c>
      <c r="D2848" s="3" t="s">
        <v>1828</v>
      </c>
      <c r="E2848" s="3" t="n">
        <v>15952.5</v>
      </c>
    </row>
    <row r="2849" customFormat="false" ht="12.8" hidden="false" customHeight="false" outlineLevel="0" collapsed="false">
      <c r="A2849" s="4"/>
      <c r="B2849" s="0" t="s">
        <v>3644</v>
      </c>
      <c r="C2849" s="4"/>
      <c r="D2849" s="4"/>
      <c r="E2849" s="4"/>
    </row>
    <row r="2850" customFormat="false" ht="12.8" hidden="false" customHeight="false" outlineLevel="0" collapsed="false">
      <c r="A2850" s="4"/>
      <c r="B2850" s="0" t="s">
        <v>3645</v>
      </c>
      <c r="C2850" s="4"/>
      <c r="D2850" s="4"/>
      <c r="E2850" s="4"/>
    </row>
    <row r="2851" customFormat="false" ht="12.8" hidden="false" customHeight="false" outlineLevel="0" collapsed="false">
      <c r="A2851" s="3" t="s">
        <v>3646</v>
      </c>
      <c r="B2851" s="0" t="s">
        <v>3647</v>
      </c>
      <c r="C2851" s="3" t="s">
        <v>1079</v>
      </c>
      <c r="D2851" s="3" t="s">
        <v>693</v>
      </c>
      <c r="E2851" s="3" t="n">
        <v>29595</v>
      </c>
    </row>
    <row r="2852" customFormat="false" ht="12.8" hidden="false" customHeight="false" outlineLevel="0" collapsed="false">
      <c r="A2852" s="4"/>
      <c r="B2852" s="0" t="s">
        <v>3648</v>
      </c>
      <c r="C2852" s="4"/>
      <c r="D2852" s="4"/>
      <c r="E2852" s="4"/>
    </row>
    <row r="2853" customFormat="false" ht="12.8" hidden="false" customHeight="false" outlineLevel="0" collapsed="false">
      <c r="A2853" s="3" t="s">
        <v>3649</v>
      </c>
      <c r="B2853" s="0" t="s">
        <v>539</v>
      </c>
      <c r="C2853" s="3" t="s">
        <v>1079</v>
      </c>
      <c r="D2853" s="3" t="s">
        <v>693</v>
      </c>
      <c r="E2853" s="0" t="n">
        <v>44571.9</v>
      </c>
    </row>
    <row r="2854" customFormat="false" ht="12.8" hidden="false" customHeight="false" outlineLevel="0" collapsed="false">
      <c r="A2854" s="4"/>
      <c r="B2854" s="0" t="s">
        <v>3650</v>
      </c>
      <c r="C2854" s="4"/>
      <c r="D2854" s="4"/>
      <c r="E2854" s="0" t="n">
        <v>0.6</v>
      </c>
    </row>
    <row r="2855" customFormat="false" ht="12.8" hidden="false" customHeight="false" outlineLevel="0" collapsed="false">
      <c r="A2855" s="4"/>
      <c r="C2855" s="4"/>
      <c r="D2855" s="4"/>
      <c r="E2855" s="0" t="s">
        <v>61</v>
      </c>
    </row>
    <row r="2856" customFormat="false" ht="12.8" hidden="false" customHeight="false" outlineLevel="0" collapsed="false">
      <c r="A2856" s="3" t="s">
        <v>3651</v>
      </c>
      <c r="B2856" s="0" t="s">
        <v>3652</v>
      </c>
      <c r="C2856" s="3" t="s">
        <v>1079</v>
      </c>
      <c r="D2856" s="3" t="s">
        <v>693</v>
      </c>
      <c r="E2856" s="3" t="n">
        <v>33555</v>
      </c>
    </row>
    <row r="2857" customFormat="false" ht="12.8" hidden="false" customHeight="false" outlineLevel="0" collapsed="false">
      <c r="A2857" s="4"/>
      <c r="B2857" s="0" t="s">
        <v>3653</v>
      </c>
      <c r="C2857" s="4"/>
      <c r="D2857" s="4"/>
      <c r="E2857" s="4"/>
    </row>
    <row r="2858" customFormat="false" ht="12.8" hidden="false" customHeight="false" outlineLevel="0" collapsed="false">
      <c r="A2858" s="4"/>
      <c r="B2858" s="0" t="s">
        <v>3654</v>
      </c>
      <c r="C2858" s="4"/>
      <c r="D2858" s="4"/>
      <c r="E2858" s="4"/>
    </row>
    <row r="2859" customFormat="false" ht="12.8" hidden="false" customHeight="false" outlineLevel="0" collapsed="false">
      <c r="A2859" s="4"/>
      <c r="B2859" s="0" t="s">
        <v>3655</v>
      </c>
      <c r="C2859" s="4"/>
      <c r="D2859" s="4"/>
      <c r="E2859" s="4"/>
    </row>
    <row r="2860" customFormat="false" ht="12.8" hidden="false" customHeight="false" outlineLevel="0" collapsed="false">
      <c r="A2860" s="3" t="s">
        <v>3656</v>
      </c>
      <c r="B2860" s="0" t="s">
        <v>3657</v>
      </c>
      <c r="C2860" s="3" t="s">
        <v>1079</v>
      </c>
      <c r="D2860" s="3" t="s">
        <v>693</v>
      </c>
      <c r="E2860" s="3" t="n">
        <v>39585</v>
      </c>
    </row>
    <row r="2861" customFormat="false" ht="12.8" hidden="false" customHeight="false" outlineLevel="0" collapsed="false">
      <c r="A2861" s="4"/>
      <c r="B2861" s="0" t="s">
        <v>3658</v>
      </c>
      <c r="C2861" s="4"/>
      <c r="D2861" s="4"/>
      <c r="E2861" s="4"/>
    </row>
    <row r="2862" customFormat="false" ht="12.8" hidden="false" customHeight="false" outlineLevel="0" collapsed="false">
      <c r="A2862" s="4"/>
      <c r="B2862" s="0" t="s">
        <v>3659</v>
      </c>
      <c r="C2862" s="4"/>
      <c r="D2862" s="4"/>
      <c r="E2862" s="4"/>
    </row>
    <row r="2863" customFormat="false" ht="12.8" hidden="false" customHeight="false" outlineLevel="0" collapsed="false">
      <c r="A2863" s="4"/>
      <c r="B2863" s="0" t="s">
        <v>3038</v>
      </c>
      <c r="C2863" s="4"/>
      <c r="D2863" s="4"/>
      <c r="E2863" s="4"/>
    </row>
    <row r="2864" customFormat="false" ht="12.8" hidden="false" customHeight="false" outlineLevel="0" collapsed="false">
      <c r="A2864" s="3" t="s">
        <v>3660</v>
      </c>
      <c r="B2864" s="0" t="s">
        <v>3661</v>
      </c>
      <c r="C2864" s="3" t="s">
        <v>1079</v>
      </c>
      <c r="D2864" s="3" t="s">
        <v>693</v>
      </c>
      <c r="E2864" s="3" t="n">
        <v>31245</v>
      </c>
    </row>
    <row r="2865" customFormat="false" ht="12.8" hidden="false" customHeight="false" outlineLevel="0" collapsed="false">
      <c r="A2865" s="4"/>
      <c r="B2865" s="0" t="s">
        <v>3662</v>
      </c>
      <c r="C2865" s="4"/>
      <c r="D2865" s="4"/>
      <c r="E2865" s="4"/>
    </row>
    <row r="2866" customFormat="false" ht="12.8" hidden="false" customHeight="false" outlineLevel="0" collapsed="false">
      <c r="A2866" s="4"/>
      <c r="B2866" s="0" t="s">
        <v>3663</v>
      </c>
      <c r="C2866" s="4"/>
      <c r="D2866" s="4"/>
      <c r="E2866" s="4"/>
    </row>
    <row r="2867" customFormat="false" ht="12.8" hidden="false" customHeight="false" outlineLevel="0" collapsed="false">
      <c r="A2867" s="3" t="s">
        <v>3664</v>
      </c>
      <c r="B2867" s="0" t="s">
        <v>3665</v>
      </c>
      <c r="C2867" s="3" t="s">
        <v>1079</v>
      </c>
      <c r="D2867" s="3" t="s">
        <v>1834</v>
      </c>
      <c r="E2867" s="3" t="n">
        <v>39147.5</v>
      </c>
    </row>
    <row r="2868" customFormat="false" ht="12.8" hidden="false" customHeight="false" outlineLevel="0" collapsed="false">
      <c r="A2868" s="4"/>
      <c r="B2868" s="0" t="s">
        <v>3666</v>
      </c>
      <c r="C2868" s="4"/>
      <c r="D2868" s="4"/>
      <c r="E2868" s="4"/>
    </row>
    <row r="2869" customFormat="false" ht="12.8" hidden="false" customHeight="false" outlineLevel="0" collapsed="false">
      <c r="A2869" s="4"/>
      <c r="B2869" s="0" t="s">
        <v>460</v>
      </c>
      <c r="C2869" s="4"/>
      <c r="D2869" s="4"/>
      <c r="E2869" s="4"/>
    </row>
    <row r="2870" customFormat="false" ht="12.8" hidden="false" customHeight="false" outlineLevel="0" collapsed="false">
      <c r="A2870" s="4"/>
      <c r="B2870" s="0" t="s">
        <v>3667</v>
      </c>
      <c r="C2870" s="4"/>
      <c r="D2870" s="4"/>
      <c r="E2870" s="4"/>
    </row>
    <row r="2871" customFormat="false" ht="12.8" hidden="false" customHeight="false" outlineLevel="0" collapsed="false">
      <c r="A2871" s="3" t="s">
        <v>3668</v>
      </c>
      <c r="B2871" s="0" t="s">
        <v>3669</v>
      </c>
      <c r="C2871" s="3" t="s">
        <v>1079</v>
      </c>
      <c r="D2871" s="3" t="s">
        <v>1834</v>
      </c>
      <c r="E2871" s="3" t="n">
        <v>52307.5</v>
      </c>
    </row>
    <row r="2872" customFormat="false" ht="12.8" hidden="false" customHeight="false" outlineLevel="0" collapsed="false">
      <c r="A2872" s="4"/>
      <c r="B2872" s="0" t="s">
        <v>3670</v>
      </c>
      <c r="C2872" s="4"/>
      <c r="D2872" s="4"/>
      <c r="E2872" s="4"/>
    </row>
    <row r="2873" customFormat="false" ht="12.8" hidden="false" customHeight="false" outlineLevel="0" collapsed="false">
      <c r="A2873" s="4"/>
      <c r="B2873" s="0" t="s">
        <v>3671</v>
      </c>
      <c r="C2873" s="4"/>
      <c r="D2873" s="4"/>
      <c r="E2873" s="4"/>
    </row>
    <row r="2874" customFormat="false" ht="12.8" hidden="false" customHeight="false" outlineLevel="0" collapsed="false">
      <c r="A2874" s="4"/>
      <c r="B2874" s="0" t="s">
        <v>3672</v>
      </c>
      <c r="C2874" s="4"/>
      <c r="D2874" s="4"/>
      <c r="E2874" s="4"/>
    </row>
    <row r="2875" customFormat="false" ht="12.8" hidden="false" customHeight="false" outlineLevel="0" collapsed="false">
      <c r="A2875" s="3" t="s">
        <v>3673</v>
      </c>
      <c r="B2875" s="0" t="s">
        <v>3674</v>
      </c>
      <c r="C2875" s="3" t="s">
        <v>1079</v>
      </c>
      <c r="D2875" s="3" t="s">
        <v>2743</v>
      </c>
      <c r="E2875" s="3" t="n">
        <v>42540</v>
      </c>
    </row>
    <row r="2876" customFormat="false" ht="12.8" hidden="false" customHeight="false" outlineLevel="0" collapsed="false">
      <c r="A2876" s="4"/>
      <c r="B2876" s="0" t="s">
        <v>3675</v>
      </c>
      <c r="C2876" s="4"/>
      <c r="D2876" s="4"/>
      <c r="E2876" s="4"/>
    </row>
    <row r="2877" customFormat="false" ht="12.8" hidden="false" customHeight="false" outlineLevel="0" collapsed="false">
      <c r="A2877" s="4"/>
      <c r="B2877" s="0" t="s">
        <v>3676</v>
      </c>
      <c r="C2877" s="4"/>
      <c r="D2877" s="4"/>
      <c r="E2877" s="4"/>
    </row>
    <row r="2878" customFormat="false" ht="12.8" hidden="false" customHeight="false" outlineLevel="0" collapsed="false">
      <c r="A2878" s="3" t="s">
        <v>3677</v>
      </c>
      <c r="B2878" s="0" t="s">
        <v>3678</v>
      </c>
      <c r="C2878" s="3" t="s">
        <v>1079</v>
      </c>
      <c r="D2878" s="3" t="s">
        <v>2752</v>
      </c>
      <c r="E2878" s="3" t="n">
        <v>81067.5</v>
      </c>
    </row>
    <row r="2879" customFormat="false" ht="12.8" hidden="false" customHeight="false" outlineLevel="0" collapsed="false">
      <c r="A2879" s="4"/>
      <c r="B2879" s="0" t="s">
        <v>3679</v>
      </c>
      <c r="C2879" s="4"/>
      <c r="D2879" s="4"/>
      <c r="E2879" s="4"/>
    </row>
    <row r="2880" customFormat="false" ht="12.8" hidden="false" customHeight="false" outlineLevel="0" collapsed="false">
      <c r="A2880" s="4"/>
      <c r="B2880" s="0" t="s">
        <v>3680</v>
      </c>
      <c r="C2880" s="4"/>
      <c r="D2880" s="4"/>
      <c r="E2880" s="4"/>
    </row>
    <row r="2881" customFormat="false" ht="12.8" hidden="false" customHeight="false" outlineLevel="0" collapsed="false">
      <c r="A2881" s="4"/>
      <c r="B2881" s="0" t="s">
        <v>3681</v>
      </c>
      <c r="C2881" s="4"/>
      <c r="D2881" s="4"/>
      <c r="E2881" s="4"/>
    </row>
    <row r="2882" customFormat="false" ht="12.8" hidden="false" customHeight="false" outlineLevel="0" collapsed="false">
      <c r="A2882" s="3" t="s">
        <v>3682</v>
      </c>
      <c r="B2882" s="0" t="s">
        <v>3683</v>
      </c>
      <c r="C2882" s="3" t="s">
        <v>1079</v>
      </c>
      <c r="D2882" s="3" t="s">
        <v>3101</v>
      </c>
      <c r="E2882" s="3" t="n">
        <v>93390</v>
      </c>
    </row>
    <row r="2883" customFormat="false" ht="12.8" hidden="false" customHeight="false" outlineLevel="0" collapsed="false">
      <c r="A2883" s="4"/>
      <c r="B2883" s="0" t="s">
        <v>3684</v>
      </c>
      <c r="C2883" s="4"/>
      <c r="D2883" s="4"/>
      <c r="E2883" s="4"/>
    </row>
    <row r="2884" customFormat="false" ht="12.8" hidden="false" customHeight="false" outlineLevel="0" collapsed="false">
      <c r="A2884" s="4"/>
      <c r="B2884" s="0" t="s">
        <v>3685</v>
      </c>
      <c r="C2884" s="4"/>
      <c r="D2884" s="4"/>
      <c r="E2884" s="4"/>
    </row>
    <row r="2885" customFormat="false" ht="12.8" hidden="false" customHeight="false" outlineLevel="0" collapsed="false">
      <c r="A2885" s="4"/>
      <c r="B2885" s="0" t="s">
        <v>3686</v>
      </c>
      <c r="C2885" s="4"/>
      <c r="D2885" s="4"/>
      <c r="E2885" s="4"/>
    </row>
    <row r="2886" customFormat="false" ht="12.8" hidden="false" customHeight="false" outlineLevel="0" collapsed="false">
      <c r="A2886" s="3" t="s">
        <v>3687</v>
      </c>
      <c r="B2886" s="0" t="s">
        <v>3688</v>
      </c>
      <c r="C2886" s="3" t="s">
        <v>1079</v>
      </c>
      <c r="D2886" s="3" t="s">
        <v>1920</v>
      </c>
      <c r="E2886" s="3" t="n">
        <v>4932.5</v>
      </c>
    </row>
    <row r="2887" customFormat="false" ht="12.8" hidden="false" customHeight="false" outlineLevel="0" collapsed="false">
      <c r="A2887" s="4"/>
      <c r="B2887" s="0" t="s">
        <v>3689</v>
      </c>
      <c r="C2887" s="4"/>
      <c r="D2887" s="4"/>
      <c r="E2887" s="4"/>
    </row>
    <row r="2888" customFormat="false" ht="12.8" hidden="false" customHeight="false" outlineLevel="0" collapsed="false">
      <c r="A2888" s="3" t="s">
        <v>3690</v>
      </c>
      <c r="B2888" s="0" t="s">
        <v>3691</v>
      </c>
      <c r="C2888" s="3" t="s">
        <v>1079</v>
      </c>
      <c r="D2888" s="3" t="s">
        <v>235</v>
      </c>
      <c r="E2888" s="3" t="n">
        <v>9865</v>
      </c>
    </row>
    <row r="2889" customFormat="false" ht="12.8" hidden="false" customHeight="false" outlineLevel="0" collapsed="false">
      <c r="A2889" s="4"/>
      <c r="B2889" s="0" t="s">
        <v>3692</v>
      </c>
      <c r="C2889" s="4"/>
      <c r="D2889" s="4"/>
      <c r="E2889" s="4"/>
    </row>
    <row r="2890" customFormat="false" ht="12.8" hidden="false" customHeight="false" outlineLevel="0" collapsed="false">
      <c r="A2890" s="3" t="s">
        <v>3693</v>
      </c>
      <c r="B2890" s="0" t="s">
        <v>3694</v>
      </c>
      <c r="C2890" s="3" t="s">
        <v>1079</v>
      </c>
      <c r="D2890" s="3" t="s">
        <v>693</v>
      </c>
      <c r="E2890" s="0" t="n">
        <v>31239</v>
      </c>
    </row>
    <row r="2891" customFormat="false" ht="12.8" hidden="false" customHeight="false" outlineLevel="0" collapsed="false">
      <c r="A2891" s="4"/>
      <c r="B2891" s="0" t="s">
        <v>3695</v>
      </c>
      <c r="C2891" s="4"/>
      <c r="D2891" s="4"/>
      <c r="E2891" s="0" t="n">
        <v>1101</v>
      </c>
    </row>
    <row r="2892" customFormat="false" ht="12.8" hidden="false" customHeight="false" outlineLevel="0" collapsed="false">
      <c r="A2892" s="4"/>
      <c r="B2892" s="0" t="s">
        <v>3696</v>
      </c>
      <c r="C2892" s="4"/>
      <c r="D2892" s="4"/>
      <c r="E2892" s="0" t="s">
        <v>61</v>
      </c>
    </row>
    <row r="2893" customFormat="false" ht="12.8" hidden="false" customHeight="false" outlineLevel="0" collapsed="false">
      <c r="A2893" s="4"/>
      <c r="B2893" s="0" t="s">
        <v>3697</v>
      </c>
      <c r="C2893" s="4"/>
      <c r="D2893" s="4"/>
    </row>
    <row r="2894" customFormat="false" ht="12.8" hidden="false" customHeight="false" outlineLevel="0" collapsed="false">
      <c r="A2894" s="3" t="s">
        <v>3698</v>
      </c>
      <c r="B2894" s="0" t="s">
        <v>3699</v>
      </c>
      <c r="C2894" s="3" t="s">
        <v>1079</v>
      </c>
      <c r="D2894" s="3" t="s">
        <v>1834</v>
      </c>
      <c r="E2894" s="3" t="n">
        <v>37222.5</v>
      </c>
    </row>
    <row r="2895" customFormat="false" ht="12.8" hidden="false" customHeight="false" outlineLevel="0" collapsed="false">
      <c r="A2895" s="4"/>
      <c r="B2895" s="0" t="s">
        <v>3700</v>
      </c>
      <c r="C2895" s="4"/>
      <c r="D2895" s="4"/>
      <c r="E2895" s="4"/>
    </row>
    <row r="2896" customFormat="false" ht="12.8" hidden="false" customHeight="false" outlineLevel="0" collapsed="false">
      <c r="A2896" s="4"/>
      <c r="B2896" s="0" t="s">
        <v>3701</v>
      </c>
      <c r="C2896" s="4"/>
      <c r="D2896" s="4"/>
      <c r="E2896" s="4"/>
    </row>
    <row r="2897" customFormat="false" ht="12.8" hidden="false" customHeight="false" outlineLevel="0" collapsed="false">
      <c r="A2897" s="3" t="s">
        <v>3702</v>
      </c>
      <c r="B2897" s="0" t="s">
        <v>3703</v>
      </c>
      <c r="C2897" s="3" t="s">
        <v>1079</v>
      </c>
      <c r="D2897" s="3" t="s">
        <v>2743</v>
      </c>
      <c r="E2897" s="3" t="n">
        <v>42540</v>
      </c>
    </row>
    <row r="2898" customFormat="false" ht="12.8" hidden="false" customHeight="false" outlineLevel="0" collapsed="false">
      <c r="A2898" s="4"/>
      <c r="B2898" s="0" t="s">
        <v>3704</v>
      </c>
      <c r="C2898" s="4"/>
      <c r="D2898" s="4"/>
      <c r="E2898" s="4"/>
    </row>
    <row r="2899" customFormat="false" ht="12.8" hidden="false" customHeight="false" outlineLevel="0" collapsed="false">
      <c r="A2899" s="4"/>
      <c r="B2899" s="0" t="s">
        <v>3705</v>
      </c>
      <c r="C2899" s="4"/>
      <c r="D2899" s="4"/>
      <c r="E2899" s="4"/>
    </row>
    <row r="2900" customFormat="false" ht="12.8" hidden="false" customHeight="false" outlineLevel="0" collapsed="false">
      <c r="A2900" s="4"/>
      <c r="B2900" s="0" t="s">
        <v>3706</v>
      </c>
      <c r="C2900" s="4"/>
      <c r="D2900" s="4"/>
      <c r="E2900" s="4"/>
    </row>
    <row r="2901" customFormat="false" ht="12.8" hidden="false" customHeight="false" outlineLevel="0" collapsed="false">
      <c r="A2901" s="3" t="s">
        <v>3707</v>
      </c>
      <c r="B2901" s="0" t="s">
        <v>3708</v>
      </c>
      <c r="C2901" s="3" t="s">
        <v>1079</v>
      </c>
      <c r="D2901" s="3" t="s">
        <v>3031</v>
      </c>
      <c r="E2901" s="3" t="n">
        <v>53175</v>
      </c>
    </row>
    <row r="2902" customFormat="false" ht="12.8" hidden="false" customHeight="false" outlineLevel="0" collapsed="false">
      <c r="A2902" s="4"/>
      <c r="B2902" s="0" t="s">
        <v>1174</v>
      </c>
      <c r="C2902" s="4"/>
      <c r="D2902" s="4"/>
      <c r="E2902" s="4"/>
    </row>
    <row r="2903" customFormat="false" ht="12.8" hidden="false" customHeight="false" outlineLevel="0" collapsed="false">
      <c r="A2903" s="4"/>
      <c r="B2903" s="0" t="s">
        <v>3709</v>
      </c>
      <c r="C2903" s="4"/>
      <c r="D2903" s="4"/>
      <c r="E2903" s="4"/>
    </row>
    <row r="2904" customFormat="false" ht="12.8" hidden="false" customHeight="false" outlineLevel="0" collapsed="false">
      <c r="A2904" s="3" t="s">
        <v>3710</v>
      </c>
      <c r="B2904" s="0" t="s">
        <v>3711</v>
      </c>
      <c r="C2904" s="3" t="s">
        <v>1079</v>
      </c>
      <c r="D2904" s="3" t="s">
        <v>3031</v>
      </c>
      <c r="E2904" s="3" t="n">
        <v>67075</v>
      </c>
    </row>
    <row r="2905" customFormat="false" ht="12.8" hidden="false" customHeight="false" outlineLevel="0" collapsed="false">
      <c r="A2905" s="4"/>
      <c r="B2905" s="0" t="s">
        <v>3712</v>
      </c>
      <c r="C2905" s="4"/>
      <c r="D2905" s="4"/>
      <c r="E2905" s="4"/>
    </row>
    <row r="2906" customFormat="false" ht="12.8" hidden="false" customHeight="false" outlineLevel="0" collapsed="false">
      <c r="A2906" s="4"/>
      <c r="B2906" s="0" t="s">
        <v>3713</v>
      </c>
      <c r="C2906" s="4"/>
      <c r="D2906" s="4"/>
      <c r="E2906" s="4"/>
    </row>
    <row r="2907" customFormat="false" ht="12.8" hidden="false" customHeight="false" outlineLevel="0" collapsed="false">
      <c r="A2907" s="4"/>
      <c r="B2907" s="0" t="s">
        <v>3714</v>
      </c>
      <c r="C2907" s="4"/>
      <c r="D2907" s="4"/>
      <c r="E2907" s="4"/>
    </row>
    <row r="2908" customFormat="false" ht="12.8" hidden="false" customHeight="false" outlineLevel="0" collapsed="false">
      <c r="A2908" s="3" t="s">
        <v>3715</v>
      </c>
      <c r="B2908" s="0" t="s">
        <v>3716</v>
      </c>
      <c r="C2908" s="3" t="s">
        <v>1079</v>
      </c>
      <c r="D2908" s="3" t="s">
        <v>3521</v>
      </c>
      <c r="E2908" s="3" t="n">
        <v>69127.5</v>
      </c>
    </row>
    <row r="2909" customFormat="false" ht="12.8" hidden="false" customHeight="false" outlineLevel="0" collapsed="false">
      <c r="A2909" s="4"/>
      <c r="B2909" s="0" t="s">
        <v>3717</v>
      </c>
      <c r="C2909" s="4"/>
      <c r="D2909" s="4"/>
      <c r="E2909" s="4"/>
    </row>
    <row r="2910" customFormat="false" ht="12.8" hidden="false" customHeight="false" outlineLevel="0" collapsed="false">
      <c r="A2910" s="4"/>
      <c r="B2910" s="0" t="s">
        <v>3718</v>
      </c>
      <c r="C2910" s="4"/>
      <c r="D2910" s="4"/>
      <c r="E2910" s="4"/>
    </row>
    <row r="2911" customFormat="false" ht="12.8" hidden="false" customHeight="false" outlineLevel="0" collapsed="false">
      <c r="A2911" s="4"/>
      <c r="B2911" s="0" t="s">
        <v>3719</v>
      </c>
      <c r="C2911" s="4"/>
      <c r="D2911" s="4"/>
      <c r="E2911" s="4"/>
    </row>
    <row r="2912" customFormat="false" ht="12.8" hidden="false" customHeight="false" outlineLevel="0" collapsed="false">
      <c r="A2912" s="3" t="s">
        <v>3720</v>
      </c>
      <c r="B2912" s="0" t="s">
        <v>3721</v>
      </c>
      <c r="C2912" s="3" t="s">
        <v>1079</v>
      </c>
      <c r="D2912" s="3" t="s">
        <v>3722</v>
      </c>
      <c r="E2912" s="3" t="n">
        <v>168743.75</v>
      </c>
    </row>
    <row r="2913" customFormat="false" ht="12.8" hidden="false" customHeight="false" outlineLevel="0" collapsed="false">
      <c r="A2913" s="4"/>
      <c r="B2913" s="0" t="s">
        <v>3723</v>
      </c>
      <c r="C2913" s="4"/>
      <c r="D2913" s="4"/>
      <c r="E2913" s="4"/>
    </row>
    <row r="2914" customFormat="false" ht="12.8" hidden="false" customHeight="false" outlineLevel="0" collapsed="false">
      <c r="A2914" s="4"/>
      <c r="B2914" s="0" t="s">
        <v>3724</v>
      </c>
      <c r="C2914" s="4"/>
      <c r="D2914" s="4"/>
      <c r="E2914" s="4"/>
    </row>
    <row r="2915" customFormat="false" ht="12.8" hidden="false" customHeight="false" outlineLevel="0" collapsed="false">
      <c r="A2915" s="4"/>
      <c r="B2915" s="0" t="s">
        <v>3725</v>
      </c>
      <c r="C2915" s="4"/>
      <c r="D2915" s="4"/>
      <c r="E2915" s="4"/>
    </row>
    <row r="2916" customFormat="false" ht="12.8" hidden="false" customHeight="false" outlineLevel="0" collapsed="false">
      <c r="A2916" s="3" t="s">
        <v>3726</v>
      </c>
      <c r="B2916" s="0" t="s">
        <v>3727</v>
      </c>
      <c r="C2916" s="3" t="s">
        <v>1079</v>
      </c>
      <c r="D2916" s="3" t="s">
        <v>235</v>
      </c>
      <c r="E2916" s="3" t="n">
        <v>14490</v>
      </c>
    </row>
    <row r="2917" customFormat="false" ht="12.8" hidden="false" customHeight="false" outlineLevel="0" collapsed="false">
      <c r="A2917" s="4"/>
      <c r="B2917" s="0" t="s">
        <v>3728</v>
      </c>
      <c r="C2917" s="4"/>
      <c r="D2917" s="4"/>
      <c r="E2917" s="4"/>
    </row>
    <row r="2918" customFormat="false" ht="12.8" hidden="false" customHeight="false" outlineLevel="0" collapsed="false">
      <c r="A2918" s="4"/>
      <c r="B2918" s="0" t="s">
        <v>3729</v>
      </c>
      <c r="C2918" s="4"/>
      <c r="D2918" s="4"/>
      <c r="E2918" s="4"/>
    </row>
    <row r="2919" customFormat="false" ht="12.8" hidden="false" customHeight="false" outlineLevel="0" collapsed="false">
      <c r="A2919" s="3" t="s">
        <v>3730</v>
      </c>
      <c r="B2919" s="0" t="s">
        <v>3731</v>
      </c>
      <c r="C2919" s="3" t="s">
        <v>1079</v>
      </c>
      <c r="D2919" s="3" t="s">
        <v>235</v>
      </c>
      <c r="E2919" s="3" t="n">
        <v>9865</v>
      </c>
    </row>
    <row r="2920" customFormat="false" ht="12.8" hidden="false" customHeight="false" outlineLevel="0" collapsed="false">
      <c r="A2920" s="4"/>
      <c r="B2920" s="0" t="s">
        <v>3732</v>
      </c>
      <c r="C2920" s="4"/>
      <c r="D2920" s="4"/>
      <c r="E2920" s="4"/>
    </row>
    <row r="2921" customFormat="false" ht="12.8" hidden="false" customHeight="false" outlineLevel="0" collapsed="false">
      <c r="A2921" s="3" t="s">
        <v>3733</v>
      </c>
      <c r="B2921" s="0" t="s">
        <v>3734</v>
      </c>
      <c r="C2921" s="3" t="s">
        <v>1079</v>
      </c>
      <c r="D2921" s="3" t="s">
        <v>235</v>
      </c>
      <c r="E2921" s="3" t="n">
        <v>9535</v>
      </c>
    </row>
    <row r="2922" customFormat="false" ht="12.8" hidden="false" customHeight="false" outlineLevel="0" collapsed="false">
      <c r="A2922" s="4"/>
      <c r="B2922" s="0" t="s">
        <v>3735</v>
      </c>
      <c r="C2922" s="4"/>
      <c r="D2922" s="4"/>
      <c r="E2922" s="4"/>
    </row>
    <row r="2923" customFormat="false" ht="12.8" hidden="false" customHeight="false" outlineLevel="0" collapsed="false">
      <c r="A2923" s="3" t="s">
        <v>3736</v>
      </c>
      <c r="B2923" s="0" t="s">
        <v>3737</v>
      </c>
      <c r="C2923" s="3" t="s">
        <v>1079</v>
      </c>
      <c r="D2923" s="3" t="s">
        <v>235</v>
      </c>
      <c r="E2923" s="3" t="n">
        <v>13807.5</v>
      </c>
    </row>
    <row r="2924" customFormat="false" ht="12.8" hidden="false" customHeight="false" outlineLevel="0" collapsed="false">
      <c r="A2924" s="4"/>
      <c r="B2924" s="0" t="s">
        <v>3738</v>
      </c>
      <c r="C2924" s="4"/>
      <c r="D2924" s="4"/>
      <c r="E2924" s="4"/>
    </row>
    <row r="2925" customFormat="false" ht="12.8" hidden="false" customHeight="false" outlineLevel="0" collapsed="false">
      <c r="A2925" s="4"/>
      <c r="B2925" s="0" t="s">
        <v>3739</v>
      </c>
      <c r="C2925" s="4"/>
      <c r="D2925" s="4"/>
      <c r="E2925" s="4"/>
    </row>
    <row r="2926" customFormat="false" ht="12.8" hidden="false" customHeight="false" outlineLevel="0" collapsed="false">
      <c r="A2926" s="3" t="s">
        <v>3740</v>
      </c>
      <c r="B2926" s="0" t="s">
        <v>3741</v>
      </c>
      <c r="C2926" s="3" t="s">
        <v>1079</v>
      </c>
      <c r="D2926" s="3" t="s">
        <v>244</v>
      </c>
      <c r="E2926" s="0" t="n">
        <v>679822.3</v>
      </c>
    </row>
    <row r="2927" customFormat="false" ht="12.8" hidden="false" customHeight="false" outlineLevel="0" collapsed="false">
      <c r="A2927" s="4"/>
      <c r="B2927" s="0" t="s">
        <v>3742</v>
      </c>
      <c r="C2927" s="4"/>
      <c r="D2927" s="4"/>
      <c r="E2927" s="0" t="n">
        <v>0.2</v>
      </c>
    </row>
    <row r="2928" customFormat="false" ht="12.8" hidden="false" customHeight="false" outlineLevel="0" collapsed="false">
      <c r="A2928" s="4"/>
      <c r="B2928" s="0" t="s">
        <v>3743</v>
      </c>
      <c r="C2928" s="4"/>
      <c r="D2928" s="4"/>
      <c r="E2928" s="0" t="s">
        <v>61</v>
      </c>
    </row>
    <row r="2929" customFormat="false" ht="12.8" hidden="false" customHeight="false" outlineLevel="0" collapsed="false">
      <c r="A2929" s="4"/>
      <c r="B2929" s="0" t="s">
        <v>3744</v>
      </c>
      <c r="C2929" s="4"/>
      <c r="D2929" s="4"/>
    </row>
    <row r="2930" customFormat="false" ht="12.8" hidden="false" customHeight="false" outlineLevel="0" collapsed="false">
      <c r="A2930" s="4"/>
      <c r="B2930" s="0" t="s">
        <v>3745</v>
      </c>
      <c r="C2930" s="4"/>
      <c r="D2930" s="4"/>
    </row>
    <row r="2931" customFormat="false" ht="12.8" hidden="false" customHeight="false" outlineLevel="0" collapsed="false">
      <c r="A2931" s="4"/>
      <c r="B2931" s="0" t="s">
        <v>3746</v>
      </c>
      <c r="C2931" s="4"/>
      <c r="D2931" s="4"/>
    </row>
    <row r="2932" customFormat="false" ht="12.8" hidden="false" customHeight="false" outlineLevel="0" collapsed="false">
      <c r="A2932" s="4"/>
      <c r="B2932" s="0" t="s">
        <v>3747</v>
      </c>
      <c r="C2932" s="4"/>
      <c r="D2932" s="4"/>
    </row>
    <row r="2933" customFormat="false" ht="12.8" hidden="false" customHeight="false" outlineLevel="0" collapsed="false">
      <c r="A2933" s="4"/>
      <c r="B2933" s="0" t="s">
        <v>3748</v>
      </c>
      <c r="C2933" s="4"/>
      <c r="D2933" s="4"/>
    </row>
    <row r="2934" customFormat="false" ht="12.8" hidden="false" customHeight="false" outlineLevel="0" collapsed="false">
      <c r="A2934" s="4"/>
      <c r="B2934" s="0" t="s">
        <v>3749</v>
      </c>
      <c r="C2934" s="4"/>
      <c r="D2934" s="4"/>
    </row>
    <row r="2935" customFormat="false" ht="12.8" hidden="false" customHeight="false" outlineLevel="0" collapsed="false">
      <c r="A2935" s="4"/>
      <c r="B2935" s="0" t="s">
        <v>3750</v>
      </c>
      <c r="C2935" s="4"/>
      <c r="D2935" s="4"/>
    </row>
    <row r="2936" customFormat="false" ht="12.8" hidden="false" customHeight="false" outlineLevel="0" collapsed="false">
      <c r="A2936" s="4"/>
      <c r="B2936" s="0" t="s">
        <v>3751</v>
      </c>
      <c r="C2936" s="4"/>
      <c r="D2936" s="4"/>
    </row>
    <row r="2937" customFormat="false" ht="12.8" hidden="false" customHeight="false" outlineLevel="0" collapsed="false">
      <c r="A2937" s="4"/>
      <c r="B2937" s="0" t="s">
        <v>3752</v>
      </c>
      <c r="C2937" s="4"/>
      <c r="D2937" s="4"/>
    </row>
    <row r="2938" customFormat="false" ht="12.8" hidden="false" customHeight="false" outlineLevel="0" collapsed="false">
      <c r="A2938" s="4"/>
      <c r="B2938" s="0" t="s">
        <v>3753</v>
      </c>
      <c r="C2938" s="4"/>
      <c r="D2938" s="4"/>
    </row>
    <row r="2939" customFormat="false" ht="12.8" hidden="false" customHeight="false" outlineLevel="0" collapsed="false">
      <c r="A2939" s="4"/>
      <c r="B2939" s="0" t="s">
        <v>3754</v>
      </c>
      <c r="C2939" s="4"/>
      <c r="D2939" s="4"/>
    </row>
    <row r="2940" customFormat="false" ht="12.8" hidden="false" customHeight="false" outlineLevel="0" collapsed="false">
      <c r="A2940" s="4"/>
      <c r="B2940" s="0" t="s">
        <v>3755</v>
      </c>
      <c r="C2940" s="4"/>
      <c r="D2940" s="4"/>
    </row>
    <row r="2941" customFormat="false" ht="12.8" hidden="false" customHeight="false" outlineLevel="0" collapsed="false">
      <c r="A2941" s="4"/>
      <c r="B2941" s="0" t="s">
        <v>3756</v>
      </c>
      <c r="C2941" s="4"/>
      <c r="D2941" s="4"/>
    </row>
    <row r="2942" customFormat="false" ht="12.8" hidden="false" customHeight="false" outlineLevel="0" collapsed="false">
      <c r="A2942" s="4"/>
      <c r="B2942" s="0" t="s">
        <v>3757</v>
      </c>
      <c r="C2942" s="4"/>
      <c r="D2942" s="4"/>
    </row>
    <row r="2943" customFormat="false" ht="12.8" hidden="false" customHeight="false" outlineLevel="0" collapsed="false">
      <c r="A2943" s="4"/>
      <c r="B2943" s="0" t="s">
        <v>3758</v>
      </c>
      <c r="C2943" s="4"/>
      <c r="D2943" s="4"/>
    </row>
    <row r="2944" customFormat="false" ht="12.8" hidden="false" customHeight="false" outlineLevel="0" collapsed="false">
      <c r="A2944" s="4"/>
      <c r="B2944" s="0" t="s">
        <v>3759</v>
      </c>
      <c r="C2944" s="4"/>
      <c r="D2944" s="4"/>
    </row>
    <row r="2945" customFormat="false" ht="12.8" hidden="false" customHeight="false" outlineLevel="0" collapsed="false">
      <c r="A2945" s="4"/>
      <c r="B2945" s="0" t="s">
        <v>3760</v>
      </c>
      <c r="C2945" s="4"/>
      <c r="D2945" s="4"/>
    </row>
    <row r="2946" customFormat="false" ht="12.8" hidden="false" customHeight="false" outlineLevel="0" collapsed="false">
      <c r="A2946" s="4"/>
      <c r="B2946" s="0" t="s">
        <v>3761</v>
      </c>
      <c r="C2946" s="4"/>
      <c r="D2946" s="4"/>
    </row>
    <row r="2947" customFormat="false" ht="12.8" hidden="false" customHeight="false" outlineLevel="0" collapsed="false">
      <c r="A2947" s="4"/>
      <c r="B2947" s="0" t="s">
        <v>3762</v>
      </c>
      <c r="C2947" s="4"/>
      <c r="D2947" s="4"/>
    </row>
    <row r="2948" customFormat="false" ht="12.8" hidden="false" customHeight="false" outlineLevel="0" collapsed="false">
      <c r="A2948" s="4"/>
      <c r="B2948" s="0" t="s">
        <v>3763</v>
      </c>
      <c r="C2948" s="4"/>
      <c r="D2948" s="4"/>
    </row>
    <row r="2949" customFormat="false" ht="12.8" hidden="false" customHeight="false" outlineLevel="0" collapsed="false">
      <c r="A2949" s="4"/>
      <c r="B2949" s="0" t="s">
        <v>3764</v>
      </c>
      <c r="C2949" s="4"/>
      <c r="D2949" s="4"/>
    </row>
    <row r="2950" customFormat="false" ht="12.8" hidden="false" customHeight="false" outlineLevel="0" collapsed="false">
      <c r="A2950" s="4"/>
      <c r="B2950" s="0" t="s">
        <v>3765</v>
      </c>
      <c r="C2950" s="4"/>
      <c r="D2950" s="4"/>
    </row>
    <row r="2951" customFormat="false" ht="12.8" hidden="false" customHeight="false" outlineLevel="0" collapsed="false">
      <c r="A2951" s="4"/>
      <c r="B2951" s="0" t="s">
        <v>3766</v>
      </c>
      <c r="C2951" s="4"/>
      <c r="D2951" s="4"/>
    </row>
    <row r="2952" customFormat="false" ht="12.8" hidden="false" customHeight="false" outlineLevel="0" collapsed="false">
      <c r="A2952" s="4"/>
      <c r="B2952" s="0" t="s">
        <v>3767</v>
      </c>
      <c r="C2952" s="4"/>
      <c r="D2952" s="4"/>
    </row>
    <row r="2953" customFormat="false" ht="12.8" hidden="false" customHeight="false" outlineLevel="0" collapsed="false">
      <c r="A2953" s="4"/>
      <c r="B2953" s="0" t="s">
        <v>3768</v>
      </c>
      <c r="C2953" s="4"/>
      <c r="D2953" s="4"/>
    </row>
    <row r="2954" customFormat="false" ht="12.8" hidden="false" customHeight="false" outlineLevel="0" collapsed="false">
      <c r="A2954" s="4"/>
      <c r="B2954" s="0" t="s">
        <v>3769</v>
      </c>
      <c r="C2954" s="4"/>
      <c r="D2954" s="4"/>
    </row>
    <row r="2955" customFormat="false" ht="12.8" hidden="false" customHeight="false" outlineLevel="0" collapsed="false">
      <c r="A2955" s="4"/>
      <c r="B2955" s="0" t="s">
        <v>3770</v>
      </c>
      <c r="C2955" s="4"/>
      <c r="D2955" s="4"/>
    </row>
    <row r="2956" customFormat="false" ht="12.8" hidden="false" customHeight="false" outlineLevel="0" collapsed="false">
      <c r="A2956" s="4"/>
      <c r="B2956" s="0" t="s">
        <v>3771</v>
      </c>
      <c r="C2956" s="4"/>
      <c r="D2956" s="4"/>
    </row>
    <row r="2957" customFormat="false" ht="12.8" hidden="false" customHeight="false" outlineLevel="0" collapsed="false">
      <c r="A2957" s="4"/>
      <c r="B2957" s="0" t="s">
        <v>3772</v>
      </c>
      <c r="C2957" s="4"/>
      <c r="D2957" s="4"/>
    </row>
    <row r="2958" customFormat="false" ht="12.8" hidden="false" customHeight="false" outlineLevel="0" collapsed="false">
      <c r="A2958" s="4"/>
      <c r="B2958" s="0" t="s">
        <v>3773</v>
      </c>
      <c r="C2958" s="4"/>
      <c r="D2958" s="4"/>
    </row>
    <row r="2959" customFormat="false" ht="12.8" hidden="false" customHeight="false" outlineLevel="0" collapsed="false">
      <c r="A2959" s="4"/>
      <c r="B2959" s="0" t="s">
        <v>3774</v>
      </c>
      <c r="C2959" s="4"/>
      <c r="D2959" s="4"/>
    </row>
    <row r="2960" customFormat="false" ht="12.8" hidden="false" customHeight="false" outlineLevel="0" collapsed="false">
      <c r="A2960" s="4"/>
      <c r="B2960" s="0" t="s">
        <v>3775</v>
      </c>
      <c r="C2960" s="4"/>
      <c r="D2960" s="4"/>
    </row>
    <row r="2961" customFormat="false" ht="12.8" hidden="false" customHeight="false" outlineLevel="0" collapsed="false">
      <c r="A2961" s="4"/>
      <c r="B2961" s="0" t="s">
        <v>3776</v>
      </c>
      <c r="C2961" s="4"/>
      <c r="D2961" s="4"/>
    </row>
    <row r="2962" customFormat="false" ht="12.8" hidden="false" customHeight="false" outlineLevel="0" collapsed="false">
      <c r="A2962" s="4"/>
      <c r="B2962" s="0" t="s">
        <v>3777</v>
      </c>
      <c r="C2962" s="4"/>
      <c r="D2962" s="4"/>
    </row>
    <row r="2963" customFormat="false" ht="12.8" hidden="false" customHeight="false" outlineLevel="0" collapsed="false">
      <c r="A2963" s="4"/>
      <c r="B2963" s="0" t="s">
        <v>3778</v>
      </c>
      <c r="C2963" s="4"/>
      <c r="D2963" s="4"/>
    </row>
    <row r="2964" customFormat="false" ht="12.8" hidden="false" customHeight="false" outlineLevel="0" collapsed="false">
      <c r="A2964" s="4"/>
      <c r="B2964" s="0" t="s">
        <v>3779</v>
      </c>
      <c r="C2964" s="4"/>
      <c r="D2964" s="4"/>
    </row>
    <row r="2965" customFormat="false" ht="12.8" hidden="false" customHeight="false" outlineLevel="0" collapsed="false">
      <c r="A2965" s="4"/>
      <c r="B2965" s="0" t="s">
        <v>3780</v>
      </c>
      <c r="C2965" s="4"/>
      <c r="D2965" s="4"/>
    </row>
    <row r="2966" customFormat="false" ht="12.8" hidden="false" customHeight="false" outlineLevel="0" collapsed="false">
      <c r="A2966" s="4"/>
      <c r="B2966" s="0" t="s">
        <v>3781</v>
      </c>
      <c r="C2966" s="4"/>
      <c r="D2966" s="4"/>
    </row>
    <row r="2967" customFormat="false" ht="12.8" hidden="false" customHeight="false" outlineLevel="0" collapsed="false">
      <c r="A2967" s="4"/>
      <c r="B2967" s="0" t="s">
        <v>3782</v>
      </c>
      <c r="C2967" s="4"/>
      <c r="D2967" s="4"/>
    </row>
    <row r="2968" customFormat="false" ht="12.8" hidden="false" customHeight="false" outlineLevel="0" collapsed="false">
      <c r="A2968" s="4"/>
      <c r="B2968" s="0" t="s">
        <v>3783</v>
      </c>
      <c r="C2968" s="4"/>
      <c r="D2968" s="4"/>
    </row>
    <row r="2969" customFormat="false" ht="12.8" hidden="false" customHeight="false" outlineLevel="0" collapsed="false">
      <c r="A2969" s="4"/>
      <c r="B2969" s="0" t="s">
        <v>3784</v>
      </c>
      <c r="C2969" s="4"/>
      <c r="D2969" s="4"/>
    </row>
    <row r="2970" customFormat="false" ht="12.8" hidden="false" customHeight="false" outlineLevel="0" collapsed="false">
      <c r="A2970" s="4"/>
      <c r="B2970" s="0" t="s">
        <v>3785</v>
      </c>
      <c r="C2970" s="4"/>
      <c r="D2970" s="4"/>
    </row>
    <row r="2971" customFormat="false" ht="12.8" hidden="false" customHeight="false" outlineLevel="0" collapsed="false">
      <c r="A2971" s="4"/>
      <c r="B2971" s="0" t="s">
        <v>3786</v>
      </c>
      <c r="C2971" s="4"/>
      <c r="D2971" s="4"/>
    </row>
    <row r="2972" customFormat="false" ht="12.8" hidden="false" customHeight="false" outlineLevel="0" collapsed="false">
      <c r="A2972" s="3" t="s">
        <v>3787</v>
      </c>
      <c r="B2972" s="0" t="s">
        <v>3788</v>
      </c>
      <c r="C2972" s="3" t="s">
        <v>1079</v>
      </c>
      <c r="D2972" s="3" t="s">
        <v>693</v>
      </c>
      <c r="E2972" s="0" t="n">
        <v>51396.9</v>
      </c>
    </row>
    <row r="2973" customFormat="false" ht="12.8" hidden="false" customHeight="false" outlineLevel="0" collapsed="false">
      <c r="A2973" s="4"/>
      <c r="B2973" s="0" t="s">
        <v>3789</v>
      </c>
      <c r="C2973" s="4"/>
      <c r="D2973" s="4"/>
      <c r="E2973" s="0" t="n">
        <v>0.6</v>
      </c>
    </row>
    <row r="2974" customFormat="false" ht="12.8" hidden="false" customHeight="false" outlineLevel="0" collapsed="false">
      <c r="A2974" s="4"/>
      <c r="B2974" s="0" t="s">
        <v>540</v>
      </c>
      <c r="C2974" s="4"/>
      <c r="D2974" s="4"/>
      <c r="E2974" s="0" t="s">
        <v>61</v>
      </c>
    </row>
    <row r="2975" customFormat="false" ht="12.8" hidden="false" customHeight="false" outlineLevel="0" collapsed="false">
      <c r="A2975" s="3" t="s">
        <v>3790</v>
      </c>
      <c r="B2975" s="0" t="s">
        <v>3791</v>
      </c>
      <c r="C2975" s="3" t="s">
        <v>1079</v>
      </c>
      <c r="D2975" s="3" t="s">
        <v>1834</v>
      </c>
      <c r="E2975" s="3" t="n">
        <v>33372.5</v>
      </c>
    </row>
    <row r="2976" customFormat="false" ht="12.8" hidden="false" customHeight="false" outlineLevel="0" collapsed="false">
      <c r="A2976" s="4"/>
      <c r="B2976" s="0" t="s">
        <v>3792</v>
      </c>
      <c r="C2976" s="4"/>
      <c r="D2976" s="4"/>
      <c r="E2976" s="4"/>
    </row>
    <row r="2977" customFormat="false" ht="12.8" hidden="false" customHeight="false" outlineLevel="0" collapsed="false">
      <c r="A2977" s="3" t="s">
        <v>3793</v>
      </c>
      <c r="B2977" s="0" t="s">
        <v>3794</v>
      </c>
      <c r="C2977" s="3" t="s">
        <v>1079</v>
      </c>
      <c r="D2977" s="3" t="s">
        <v>1834</v>
      </c>
      <c r="E2977" s="3" t="n">
        <v>42752.5</v>
      </c>
    </row>
    <row r="2978" customFormat="false" ht="12.8" hidden="false" customHeight="false" outlineLevel="0" collapsed="false">
      <c r="A2978" s="4"/>
      <c r="B2978" s="0" t="s">
        <v>3795</v>
      </c>
      <c r="C2978" s="4"/>
      <c r="D2978" s="4"/>
      <c r="E2978" s="4"/>
    </row>
    <row r="2979" customFormat="false" ht="12.8" hidden="false" customHeight="false" outlineLevel="0" collapsed="false">
      <c r="A2979" s="3" t="s">
        <v>3796</v>
      </c>
      <c r="B2979" s="0" t="s">
        <v>3797</v>
      </c>
      <c r="C2979" s="3" t="s">
        <v>1079</v>
      </c>
      <c r="D2979" s="3" t="s">
        <v>1834</v>
      </c>
      <c r="E2979" s="3" t="n">
        <v>37222.5</v>
      </c>
    </row>
    <row r="2980" customFormat="false" ht="12.8" hidden="false" customHeight="false" outlineLevel="0" collapsed="false">
      <c r="A2980" s="4"/>
      <c r="B2980" s="0" t="s">
        <v>3798</v>
      </c>
      <c r="C2980" s="4"/>
      <c r="D2980" s="4"/>
      <c r="E2980" s="4"/>
    </row>
    <row r="2981" customFormat="false" ht="12.8" hidden="false" customHeight="false" outlineLevel="0" collapsed="false">
      <c r="A2981" s="4"/>
      <c r="B2981" s="0" t="s">
        <v>3799</v>
      </c>
      <c r="C2981" s="4"/>
      <c r="D2981" s="4"/>
      <c r="E2981" s="4"/>
    </row>
    <row r="2982" customFormat="false" ht="12.8" hidden="false" customHeight="false" outlineLevel="0" collapsed="false">
      <c r="A2982" s="3" t="s">
        <v>3800</v>
      </c>
      <c r="B2982" s="0" t="s">
        <v>3801</v>
      </c>
      <c r="C2982" s="3" t="s">
        <v>1079</v>
      </c>
      <c r="D2982" s="3" t="s">
        <v>1834</v>
      </c>
      <c r="E2982" s="3" t="n">
        <v>34527.5</v>
      </c>
    </row>
    <row r="2983" customFormat="false" ht="12.8" hidden="false" customHeight="false" outlineLevel="0" collapsed="false">
      <c r="A2983" s="4"/>
      <c r="B2983" s="0" t="s">
        <v>3802</v>
      </c>
      <c r="C2983" s="4"/>
      <c r="D2983" s="4"/>
      <c r="E2983" s="4"/>
    </row>
    <row r="2984" customFormat="false" ht="12.8" hidden="false" customHeight="false" outlineLevel="0" collapsed="false">
      <c r="A2984" s="3" t="s">
        <v>3803</v>
      </c>
      <c r="B2984" s="0" t="s">
        <v>3804</v>
      </c>
      <c r="C2984" s="3" t="s">
        <v>1079</v>
      </c>
      <c r="D2984" s="3" t="s">
        <v>1834</v>
      </c>
      <c r="E2984" s="3" t="n">
        <v>45027.5</v>
      </c>
    </row>
    <row r="2985" customFormat="false" ht="12.8" hidden="false" customHeight="false" outlineLevel="0" collapsed="false">
      <c r="A2985" s="4"/>
      <c r="B2985" s="0" t="s">
        <v>3805</v>
      </c>
      <c r="C2985" s="4"/>
      <c r="D2985" s="4"/>
      <c r="E2985" s="4"/>
    </row>
    <row r="2986" customFormat="false" ht="12.8" hidden="false" customHeight="false" outlineLevel="0" collapsed="false">
      <c r="A2986" s="4"/>
      <c r="B2986" s="0" t="s">
        <v>3806</v>
      </c>
      <c r="C2986" s="4"/>
      <c r="D2986" s="4"/>
      <c r="E2986" s="4"/>
    </row>
    <row r="2987" customFormat="false" ht="12.8" hidden="false" customHeight="false" outlineLevel="0" collapsed="false">
      <c r="A2987" s="4"/>
      <c r="B2987" s="0" t="s">
        <v>3807</v>
      </c>
      <c r="C2987" s="4"/>
      <c r="D2987" s="4"/>
      <c r="E2987" s="4"/>
    </row>
    <row r="2988" customFormat="false" ht="12.8" hidden="false" customHeight="false" outlineLevel="0" collapsed="false">
      <c r="A2988" s="3" t="s">
        <v>3808</v>
      </c>
      <c r="B2988" s="0" t="s">
        <v>3809</v>
      </c>
      <c r="C2988" s="3" t="s">
        <v>1079</v>
      </c>
      <c r="D2988" s="3" t="s">
        <v>693</v>
      </c>
      <c r="E2988" s="3" t="n">
        <v>30915</v>
      </c>
    </row>
    <row r="2989" customFormat="false" ht="12.8" hidden="false" customHeight="false" outlineLevel="0" collapsed="false">
      <c r="A2989" s="4"/>
      <c r="B2989" s="0" t="s">
        <v>3810</v>
      </c>
      <c r="C2989" s="4"/>
      <c r="D2989" s="4"/>
      <c r="E2989" s="4"/>
    </row>
    <row r="2990" customFormat="false" ht="12.8" hidden="false" customHeight="false" outlineLevel="0" collapsed="false">
      <c r="A2990" s="4"/>
      <c r="B2990" s="0" t="s">
        <v>3811</v>
      </c>
      <c r="C2990" s="4"/>
      <c r="D2990" s="4"/>
      <c r="E2990" s="4"/>
    </row>
    <row r="2991" customFormat="false" ht="12.8" hidden="false" customHeight="false" outlineLevel="0" collapsed="false">
      <c r="A2991" s="3" t="s">
        <v>3812</v>
      </c>
      <c r="B2991" s="0" t="s">
        <v>3813</v>
      </c>
      <c r="C2991" s="3" t="s">
        <v>1079</v>
      </c>
      <c r="D2991" s="3" t="s">
        <v>3031</v>
      </c>
      <c r="E2991" s="3" t="n">
        <v>135300</v>
      </c>
    </row>
    <row r="2992" customFormat="false" ht="12.8" hidden="false" customHeight="false" outlineLevel="0" collapsed="false">
      <c r="A2992" s="4"/>
      <c r="B2992" s="0" t="s">
        <v>3814</v>
      </c>
      <c r="C2992" s="4"/>
      <c r="D2992" s="4"/>
      <c r="E2992" s="4"/>
    </row>
    <row r="2993" customFormat="false" ht="12.8" hidden="false" customHeight="false" outlineLevel="0" collapsed="false">
      <c r="A2993" s="4"/>
      <c r="B2993" s="0" t="s">
        <v>3815</v>
      </c>
      <c r="C2993" s="4"/>
      <c r="D2993" s="4"/>
      <c r="E2993" s="4"/>
    </row>
    <row r="2994" customFormat="false" ht="12.8" hidden="false" customHeight="false" outlineLevel="0" collapsed="false">
      <c r="A2994" s="4"/>
      <c r="B2994" s="0" t="s">
        <v>3816</v>
      </c>
      <c r="C2994" s="4"/>
      <c r="D2994" s="4"/>
      <c r="E2994" s="4"/>
    </row>
    <row r="2995" customFormat="false" ht="12.8" hidden="false" customHeight="false" outlineLevel="0" collapsed="false">
      <c r="A2995" s="4"/>
      <c r="B2995" s="0" t="s">
        <v>3817</v>
      </c>
      <c r="C2995" s="4"/>
      <c r="D2995" s="4"/>
      <c r="E2995" s="4"/>
    </row>
    <row r="2996" customFormat="false" ht="12.8" hidden="false" customHeight="false" outlineLevel="0" collapsed="false">
      <c r="A2996" s="3" t="s">
        <v>3818</v>
      </c>
      <c r="B2996" s="0" t="s">
        <v>3819</v>
      </c>
      <c r="C2996" s="3" t="s">
        <v>1079</v>
      </c>
      <c r="D2996" s="3" t="s">
        <v>3521</v>
      </c>
      <c r="E2996" s="3" t="n">
        <v>89748.75</v>
      </c>
    </row>
    <row r="2997" customFormat="false" ht="12.8" hidden="false" customHeight="false" outlineLevel="0" collapsed="false">
      <c r="A2997" s="4"/>
      <c r="B2997" s="0" t="s">
        <v>3820</v>
      </c>
      <c r="C2997" s="4"/>
      <c r="D2997" s="4"/>
      <c r="E2997" s="4"/>
    </row>
    <row r="2998" customFormat="false" ht="12.8" hidden="false" customHeight="false" outlineLevel="0" collapsed="false">
      <c r="A2998" s="4"/>
      <c r="B2998" s="0" t="s">
        <v>3821</v>
      </c>
      <c r="C2998" s="4"/>
      <c r="D2998" s="4"/>
      <c r="E2998" s="4"/>
    </row>
    <row r="2999" customFormat="false" ht="12.8" hidden="false" customHeight="false" outlineLevel="0" collapsed="false">
      <c r="A2999" s="3" t="s">
        <v>3822</v>
      </c>
      <c r="B2999" s="0" t="s">
        <v>3823</v>
      </c>
      <c r="C2999" s="3" t="s">
        <v>1079</v>
      </c>
      <c r="D2999" s="3" t="s">
        <v>3426</v>
      </c>
      <c r="E2999" s="3" t="n">
        <v>135765</v>
      </c>
    </row>
    <row r="3000" customFormat="false" ht="12.8" hidden="false" customHeight="false" outlineLevel="0" collapsed="false">
      <c r="A3000" s="4"/>
      <c r="B3000" s="0" t="s">
        <v>3824</v>
      </c>
      <c r="C3000" s="4"/>
      <c r="D3000" s="4"/>
      <c r="E3000" s="4"/>
    </row>
    <row r="3001" customFormat="false" ht="12.8" hidden="false" customHeight="false" outlineLevel="0" collapsed="false">
      <c r="A3001" s="4"/>
      <c r="B3001" s="0" t="s">
        <v>3825</v>
      </c>
      <c r="C3001" s="4"/>
      <c r="D3001" s="4"/>
      <c r="E3001" s="4"/>
    </row>
    <row r="3002" customFormat="false" ht="12.8" hidden="false" customHeight="false" outlineLevel="0" collapsed="false">
      <c r="A3002" s="4"/>
      <c r="B3002" s="0" t="s">
        <v>3826</v>
      </c>
      <c r="C3002" s="4"/>
      <c r="D3002" s="4"/>
      <c r="E3002" s="4"/>
    </row>
    <row r="3003" customFormat="false" ht="12.8" hidden="false" customHeight="false" outlineLevel="0" collapsed="false">
      <c r="A3003" s="3" t="s">
        <v>3827</v>
      </c>
      <c r="B3003" s="0" t="s">
        <v>2129</v>
      </c>
      <c r="C3003" s="3" t="s">
        <v>1079</v>
      </c>
      <c r="D3003" s="3" t="s">
        <v>3828</v>
      </c>
      <c r="E3003" s="3" t="n">
        <v>83887.5</v>
      </c>
    </row>
    <row r="3004" customFormat="false" ht="12.8" hidden="false" customHeight="false" outlineLevel="0" collapsed="false">
      <c r="A3004" s="4"/>
      <c r="B3004" s="0" t="s">
        <v>3829</v>
      </c>
      <c r="C3004" s="4"/>
      <c r="D3004" s="4"/>
      <c r="E3004" s="4"/>
    </row>
    <row r="3005" customFormat="false" ht="12.8" hidden="false" customHeight="false" outlineLevel="0" collapsed="false">
      <c r="A3005" s="4"/>
      <c r="B3005" s="0" t="s">
        <v>3830</v>
      </c>
      <c r="C3005" s="4"/>
      <c r="D3005" s="4"/>
      <c r="E3005" s="4"/>
    </row>
    <row r="3006" customFormat="false" ht="12.8" hidden="false" customHeight="false" outlineLevel="0" collapsed="false">
      <c r="A3006" s="4"/>
      <c r="B3006" s="0" t="s">
        <v>3831</v>
      </c>
      <c r="C3006" s="4"/>
      <c r="D3006" s="4"/>
      <c r="E3006" s="4"/>
    </row>
    <row r="3008" customFormat="false" ht="12.8" hidden="false" customHeight="false" outlineLevel="0" collapsed="false">
      <c r="A3008" s="3" t="s">
        <v>3832</v>
      </c>
      <c r="B3008" s="0" t="s">
        <v>3833</v>
      </c>
      <c r="C3008" s="3" t="s">
        <v>1920</v>
      </c>
      <c r="D3008" s="3" t="s">
        <v>244</v>
      </c>
      <c r="E3008" s="3" t="n">
        <v>15622.5</v>
      </c>
    </row>
    <row r="3009" customFormat="false" ht="12.8" hidden="false" customHeight="false" outlineLevel="0" collapsed="false">
      <c r="A3009" s="4"/>
      <c r="B3009" s="0" t="s">
        <v>3834</v>
      </c>
      <c r="C3009" s="4"/>
      <c r="D3009" s="4"/>
      <c r="E3009" s="4"/>
    </row>
    <row r="3010" customFormat="false" ht="12.8" hidden="false" customHeight="false" outlineLevel="0" collapsed="false">
      <c r="A3010" s="4"/>
      <c r="B3010" s="0" t="s">
        <v>3835</v>
      </c>
      <c r="C3010" s="4"/>
      <c r="D3010" s="4"/>
      <c r="E3010" s="4"/>
    </row>
    <row r="3011" customFormat="false" ht="12.8" hidden="false" customHeight="false" outlineLevel="0" collapsed="false">
      <c r="A3011" s="3" t="s">
        <v>3836</v>
      </c>
      <c r="B3011" s="0" t="s">
        <v>3837</v>
      </c>
      <c r="C3011" s="3" t="s">
        <v>1920</v>
      </c>
      <c r="D3011" s="3" t="s">
        <v>244</v>
      </c>
      <c r="E3011" s="3" t="n">
        <v>14797.5</v>
      </c>
    </row>
    <row r="3012" customFormat="false" ht="12.8" hidden="false" customHeight="false" outlineLevel="0" collapsed="false">
      <c r="A3012" s="4"/>
      <c r="B3012" s="0" t="s">
        <v>3838</v>
      </c>
      <c r="C3012" s="4"/>
      <c r="D3012" s="4"/>
      <c r="E3012" s="4"/>
    </row>
    <row r="3013" customFormat="false" ht="12.8" hidden="false" customHeight="false" outlineLevel="0" collapsed="false">
      <c r="A3013" s="3" t="s">
        <v>3839</v>
      </c>
      <c r="B3013" s="0" t="s">
        <v>3840</v>
      </c>
      <c r="C3013" s="3" t="s">
        <v>1920</v>
      </c>
      <c r="D3013" s="3" t="s">
        <v>2083</v>
      </c>
      <c r="E3013" s="3" t="n">
        <v>19730</v>
      </c>
    </row>
    <row r="3014" customFormat="false" ht="12.8" hidden="false" customHeight="false" outlineLevel="0" collapsed="false">
      <c r="A3014" s="4"/>
      <c r="B3014" s="0" t="s">
        <v>3841</v>
      </c>
      <c r="C3014" s="4"/>
      <c r="D3014" s="4"/>
      <c r="E3014" s="4"/>
    </row>
    <row r="3015" customFormat="false" ht="12.8" hidden="false" customHeight="false" outlineLevel="0" collapsed="false">
      <c r="A3015" s="3" t="s">
        <v>3842</v>
      </c>
      <c r="B3015" s="0" t="s">
        <v>3843</v>
      </c>
      <c r="C3015" s="3" t="s">
        <v>1920</v>
      </c>
      <c r="D3015" s="3" t="s">
        <v>3031</v>
      </c>
      <c r="E3015" s="3" t="n">
        <v>54967.5</v>
      </c>
    </row>
    <row r="3016" customFormat="false" ht="12.8" hidden="false" customHeight="false" outlineLevel="0" collapsed="false">
      <c r="A3016" s="4"/>
      <c r="B3016" s="0" t="s">
        <v>3844</v>
      </c>
      <c r="C3016" s="4"/>
      <c r="D3016" s="4"/>
      <c r="E3016" s="4"/>
    </row>
    <row r="3017" customFormat="false" ht="12.8" hidden="false" customHeight="false" outlineLevel="0" collapsed="false">
      <c r="A3017" s="3" t="s">
        <v>3845</v>
      </c>
      <c r="B3017" s="0" t="s">
        <v>3846</v>
      </c>
      <c r="C3017" s="3" t="s">
        <v>1920</v>
      </c>
      <c r="D3017" s="3" t="s">
        <v>2743</v>
      </c>
      <c r="E3017" s="3" t="n">
        <v>34527.5</v>
      </c>
    </row>
    <row r="3018" customFormat="false" ht="12.8" hidden="false" customHeight="false" outlineLevel="0" collapsed="false">
      <c r="A3018" s="4"/>
      <c r="B3018" s="0" t="s">
        <v>3847</v>
      </c>
      <c r="C3018" s="4"/>
      <c r="D3018" s="4"/>
      <c r="E3018" s="4"/>
    </row>
    <row r="3019" customFormat="false" ht="12.8" hidden="false" customHeight="false" outlineLevel="0" collapsed="false">
      <c r="A3019" s="3" t="s">
        <v>3848</v>
      </c>
      <c r="B3019" s="0" t="s">
        <v>3849</v>
      </c>
      <c r="C3019" s="3" t="s">
        <v>1920</v>
      </c>
      <c r="D3019" s="3" t="s">
        <v>3031</v>
      </c>
      <c r="E3019" s="3" t="n">
        <v>81067.5</v>
      </c>
    </row>
    <row r="3020" customFormat="false" ht="12.8" hidden="false" customHeight="false" outlineLevel="0" collapsed="false">
      <c r="A3020" s="4"/>
      <c r="B3020" s="0" t="s">
        <v>3850</v>
      </c>
      <c r="C3020" s="4"/>
      <c r="D3020" s="4"/>
      <c r="E3020" s="4"/>
    </row>
    <row r="3021" customFormat="false" ht="12.8" hidden="false" customHeight="false" outlineLevel="0" collapsed="false">
      <c r="A3021" s="4"/>
      <c r="B3021" s="0" t="s">
        <v>3851</v>
      </c>
      <c r="C3021" s="4"/>
      <c r="D3021" s="4"/>
      <c r="E3021" s="4"/>
    </row>
    <row r="3022" customFormat="false" ht="12.8" hidden="false" customHeight="false" outlineLevel="0" collapsed="false">
      <c r="A3022" s="3" t="s">
        <v>3852</v>
      </c>
      <c r="B3022" s="0" t="s">
        <v>3853</v>
      </c>
      <c r="C3022" s="3" t="s">
        <v>1920</v>
      </c>
      <c r="D3022" s="3" t="s">
        <v>3101</v>
      </c>
      <c r="E3022" s="0" t="n">
        <v>79974</v>
      </c>
    </row>
    <row r="3023" customFormat="false" ht="12.8" hidden="false" customHeight="false" outlineLevel="0" collapsed="false">
      <c r="A3023" s="4"/>
      <c r="B3023" s="0" t="s">
        <v>3854</v>
      </c>
      <c r="C3023" s="4"/>
      <c r="D3023" s="4"/>
      <c r="E3023" s="0" t="n">
        <v>1</v>
      </c>
    </row>
    <row r="3024" customFormat="false" ht="12.8" hidden="false" customHeight="false" outlineLevel="0" collapsed="false">
      <c r="A3024" s="4"/>
      <c r="B3024" s="0" t="s">
        <v>3855</v>
      </c>
      <c r="C3024" s="4"/>
      <c r="D3024" s="4"/>
      <c r="E3024" s="0" t="s">
        <v>61</v>
      </c>
    </row>
    <row r="3025" customFormat="false" ht="12.8" hidden="false" customHeight="false" outlineLevel="0" collapsed="false">
      <c r="A3025" s="3" t="s">
        <v>3856</v>
      </c>
      <c r="B3025" s="0" t="s">
        <v>3857</v>
      </c>
      <c r="C3025" s="3" t="s">
        <v>1920</v>
      </c>
      <c r="D3025" s="3" t="s">
        <v>3031</v>
      </c>
      <c r="E3025" s="3" t="n">
        <v>62133.75</v>
      </c>
    </row>
    <row r="3026" customFormat="false" ht="12.8" hidden="false" customHeight="false" outlineLevel="0" collapsed="false">
      <c r="A3026" s="4"/>
      <c r="B3026" s="0" t="s">
        <v>3858</v>
      </c>
      <c r="C3026" s="4"/>
      <c r="D3026" s="4"/>
      <c r="E3026" s="4"/>
    </row>
    <row r="3027" customFormat="false" ht="12.8" hidden="false" customHeight="false" outlineLevel="0" collapsed="false">
      <c r="A3027" s="4"/>
      <c r="B3027" s="0" t="s">
        <v>3859</v>
      </c>
      <c r="C3027" s="4"/>
      <c r="D3027" s="4"/>
      <c r="E3027" s="4"/>
    </row>
    <row r="3028" customFormat="false" ht="12.8" hidden="false" customHeight="false" outlineLevel="0" collapsed="false">
      <c r="A3028" s="3" t="s">
        <v>3860</v>
      </c>
      <c r="B3028" s="0" t="s">
        <v>3861</v>
      </c>
      <c r="C3028" s="3" t="s">
        <v>1920</v>
      </c>
      <c r="D3028" s="3" t="s">
        <v>1828</v>
      </c>
      <c r="E3028" s="3" t="n">
        <v>13807.5</v>
      </c>
    </row>
    <row r="3029" customFormat="false" ht="12.8" hidden="false" customHeight="false" outlineLevel="0" collapsed="false">
      <c r="A3029" s="4"/>
      <c r="B3029" s="0" t="s">
        <v>3862</v>
      </c>
      <c r="C3029" s="4"/>
      <c r="D3029" s="4"/>
      <c r="E3029" s="4"/>
    </row>
    <row r="3030" customFormat="false" ht="12.8" hidden="false" customHeight="false" outlineLevel="0" collapsed="false">
      <c r="A3030" s="4"/>
      <c r="B3030" s="0" t="s">
        <v>3863</v>
      </c>
      <c r="C3030" s="4"/>
      <c r="D3030" s="4"/>
      <c r="E3030" s="4"/>
    </row>
    <row r="3031" customFormat="false" ht="12.8" hidden="false" customHeight="false" outlineLevel="0" collapsed="false">
      <c r="A3031" s="3" t="s">
        <v>3864</v>
      </c>
      <c r="B3031" s="0" t="s">
        <v>3865</v>
      </c>
      <c r="C3031" s="3" t="s">
        <v>1920</v>
      </c>
      <c r="D3031" s="3" t="s">
        <v>1828</v>
      </c>
      <c r="E3031" s="3" t="n">
        <v>9865</v>
      </c>
    </row>
    <row r="3032" customFormat="false" ht="12.8" hidden="false" customHeight="false" outlineLevel="0" collapsed="false">
      <c r="A3032" s="4"/>
      <c r="B3032" s="0" t="s">
        <v>3866</v>
      </c>
      <c r="C3032" s="4"/>
      <c r="D3032" s="4"/>
      <c r="E3032" s="4"/>
    </row>
    <row r="3033" customFormat="false" ht="12.8" hidden="false" customHeight="false" outlineLevel="0" collapsed="false">
      <c r="A3033" s="3" t="s">
        <v>3867</v>
      </c>
      <c r="B3033" s="0" t="s">
        <v>3868</v>
      </c>
      <c r="C3033" s="3" t="s">
        <v>1920</v>
      </c>
      <c r="D3033" s="3" t="s">
        <v>1828</v>
      </c>
      <c r="E3033" s="3" t="n">
        <v>10415</v>
      </c>
    </row>
    <row r="3034" customFormat="false" ht="12.8" hidden="false" customHeight="false" outlineLevel="0" collapsed="false">
      <c r="A3034" s="4"/>
      <c r="B3034" s="0" t="s">
        <v>3869</v>
      </c>
      <c r="C3034" s="4"/>
      <c r="D3034" s="4"/>
      <c r="E3034" s="4"/>
    </row>
    <row r="3035" customFormat="false" ht="12.8" hidden="false" customHeight="false" outlineLevel="0" collapsed="false">
      <c r="A3035" s="4"/>
      <c r="B3035" s="0" t="s">
        <v>3870</v>
      </c>
      <c r="C3035" s="4"/>
      <c r="D3035" s="4"/>
      <c r="E3035" s="4"/>
    </row>
    <row r="3036" customFormat="false" ht="12.8" hidden="false" customHeight="false" outlineLevel="0" collapsed="false">
      <c r="A3036" s="4"/>
      <c r="B3036" s="0" t="s">
        <v>3871</v>
      </c>
      <c r="C3036" s="4"/>
      <c r="D3036" s="4"/>
      <c r="E3036" s="4"/>
    </row>
    <row r="3037" customFormat="false" ht="12.8" hidden="false" customHeight="false" outlineLevel="0" collapsed="false">
      <c r="A3037" s="3" t="s">
        <v>3872</v>
      </c>
      <c r="B3037" s="0" t="s">
        <v>3873</v>
      </c>
      <c r="C3037" s="3" t="s">
        <v>1920</v>
      </c>
      <c r="D3037" s="3" t="s">
        <v>2083</v>
      </c>
      <c r="E3037" s="3" t="n">
        <v>23090</v>
      </c>
    </row>
    <row r="3038" customFormat="false" ht="12.8" hidden="false" customHeight="false" outlineLevel="0" collapsed="false">
      <c r="A3038" s="4"/>
      <c r="B3038" s="0" t="s">
        <v>3874</v>
      </c>
      <c r="C3038" s="4"/>
      <c r="D3038" s="4"/>
      <c r="E3038" s="4"/>
    </row>
    <row r="3039" customFormat="false" ht="12.8" hidden="false" customHeight="false" outlineLevel="0" collapsed="false">
      <c r="A3039" s="3" t="s">
        <v>3875</v>
      </c>
      <c r="B3039" s="0" t="s">
        <v>3876</v>
      </c>
      <c r="C3039" s="3" t="s">
        <v>1920</v>
      </c>
      <c r="D3039" s="3" t="s">
        <v>693</v>
      </c>
      <c r="E3039" s="3" t="n">
        <v>38718.75</v>
      </c>
    </row>
    <row r="3040" customFormat="false" ht="12.8" hidden="false" customHeight="false" outlineLevel="0" collapsed="false">
      <c r="A3040" s="4"/>
      <c r="B3040" s="0" t="s">
        <v>3877</v>
      </c>
      <c r="C3040" s="4"/>
      <c r="D3040" s="4"/>
      <c r="E3040" s="4"/>
    </row>
    <row r="3041" customFormat="false" ht="12.8" hidden="false" customHeight="false" outlineLevel="0" collapsed="false">
      <c r="A3041" s="4"/>
      <c r="B3041" s="0" t="s">
        <v>3878</v>
      </c>
      <c r="C3041" s="4"/>
      <c r="D3041" s="4"/>
      <c r="E3041" s="4"/>
    </row>
    <row r="3042" customFormat="false" ht="12.8" hidden="false" customHeight="false" outlineLevel="0" collapsed="false">
      <c r="A3042" s="3" t="s">
        <v>3879</v>
      </c>
      <c r="B3042" s="0" t="s">
        <v>3880</v>
      </c>
      <c r="C3042" s="3" t="s">
        <v>1920</v>
      </c>
      <c r="D3042" s="3" t="s">
        <v>2743</v>
      </c>
      <c r="E3042" s="3" t="n">
        <v>38377.5</v>
      </c>
    </row>
    <row r="3043" customFormat="false" ht="12.8" hidden="false" customHeight="false" outlineLevel="0" collapsed="false">
      <c r="A3043" s="4"/>
      <c r="B3043" s="0" t="s">
        <v>3881</v>
      </c>
      <c r="C3043" s="4"/>
      <c r="D3043" s="4"/>
      <c r="E3043" s="4"/>
    </row>
    <row r="3044" customFormat="false" ht="12.8" hidden="false" customHeight="false" outlineLevel="0" collapsed="false">
      <c r="A3044" s="4"/>
      <c r="B3044" s="0" t="s">
        <v>3882</v>
      </c>
      <c r="C3044" s="4"/>
      <c r="D3044" s="4"/>
      <c r="E3044" s="4"/>
    </row>
    <row r="3045" customFormat="false" ht="12.8" hidden="false" customHeight="false" outlineLevel="0" collapsed="false">
      <c r="A3045" s="3" t="s">
        <v>3883</v>
      </c>
      <c r="B3045" s="0" t="s">
        <v>3884</v>
      </c>
      <c r="C3045" s="3" t="s">
        <v>1920</v>
      </c>
      <c r="D3045" s="3" t="s">
        <v>3521</v>
      </c>
      <c r="E3045" s="3" t="n">
        <v>108090</v>
      </c>
    </row>
    <row r="3046" customFormat="false" ht="12.8" hidden="false" customHeight="false" outlineLevel="0" collapsed="false">
      <c r="A3046" s="4"/>
      <c r="B3046" s="0" t="s">
        <v>3885</v>
      </c>
      <c r="C3046" s="4"/>
      <c r="D3046" s="4"/>
      <c r="E3046" s="4"/>
    </row>
    <row r="3047" customFormat="false" ht="12.8" hidden="false" customHeight="false" outlineLevel="0" collapsed="false">
      <c r="A3047" s="4"/>
      <c r="B3047" s="0" t="s">
        <v>3886</v>
      </c>
      <c r="C3047" s="4"/>
      <c r="D3047" s="4"/>
      <c r="E3047" s="4"/>
    </row>
    <row r="3048" customFormat="false" ht="12.8" hidden="false" customHeight="false" outlineLevel="0" collapsed="false">
      <c r="A3048" s="3" t="s">
        <v>3887</v>
      </c>
      <c r="B3048" s="0" t="s">
        <v>3888</v>
      </c>
      <c r="C3048" s="3" t="s">
        <v>1920</v>
      </c>
      <c r="D3048" s="3" t="s">
        <v>3521</v>
      </c>
      <c r="E3048" s="3" t="n">
        <v>67110</v>
      </c>
    </row>
    <row r="3049" customFormat="false" ht="12.8" hidden="false" customHeight="false" outlineLevel="0" collapsed="false">
      <c r="A3049" s="4"/>
      <c r="B3049" s="0" t="s">
        <v>3889</v>
      </c>
      <c r="C3049" s="4"/>
      <c r="D3049" s="4"/>
      <c r="E3049" s="4"/>
    </row>
    <row r="3050" customFormat="false" ht="12.8" hidden="false" customHeight="false" outlineLevel="0" collapsed="false">
      <c r="A3050" s="4"/>
      <c r="B3050" s="0" t="s">
        <v>3890</v>
      </c>
      <c r="C3050" s="4"/>
      <c r="D3050" s="4"/>
      <c r="E3050" s="4"/>
    </row>
    <row r="3051" customFormat="false" ht="12.8" hidden="false" customHeight="false" outlineLevel="0" collapsed="false">
      <c r="A3051" s="4"/>
      <c r="B3051" s="0" t="s">
        <v>3891</v>
      </c>
      <c r="C3051" s="4"/>
      <c r="D3051" s="4"/>
      <c r="E3051" s="4"/>
    </row>
    <row r="3052" customFormat="false" ht="12.8" hidden="false" customHeight="false" outlineLevel="0" collapsed="false">
      <c r="A3052" s="3" t="s">
        <v>3892</v>
      </c>
      <c r="B3052" s="0" t="s">
        <v>3893</v>
      </c>
      <c r="C3052" s="3" t="s">
        <v>1920</v>
      </c>
      <c r="D3052" s="3" t="s">
        <v>3828</v>
      </c>
      <c r="E3052" s="3" t="n">
        <v>69055</v>
      </c>
    </row>
    <row r="3053" customFormat="false" ht="12.8" hidden="false" customHeight="false" outlineLevel="0" collapsed="false">
      <c r="A3053" s="4"/>
      <c r="B3053" s="0" t="s">
        <v>3894</v>
      </c>
      <c r="C3053" s="4"/>
      <c r="D3053" s="4"/>
      <c r="E3053" s="4"/>
    </row>
    <row r="3054" customFormat="false" ht="12.8" hidden="false" customHeight="false" outlineLevel="0" collapsed="false">
      <c r="A3054" s="4"/>
      <c r="B3054" s="0" t="s">
        <v>3895</v>
      </c>
      <c r="C3054" s="4"/>
      <c r="D3054" s="4"/>
      <c r="E3054" s="4"/>
    </row>
    <row r="3055" customFormat="false" ht="12.8" hidden="false" customHeight="false" outlineLevel="0" collapsed="false">
      <c r="A3055" s="3" t="s">
        <v>3896</v>
      </c>
      <c r="B3055" s="0" t="s">
        <v>3897</v>
      </c>
      <c r="C3055" s="3" t="s">
        <v>1920</v>
      </c>
      <c r="D3055" s="3" t="s">
        <v>3828</v>
      </c>
      <c r="E3055" s="3" t="n">
        <v>74445</v>
      </c>
    </row>
    <row r="3056" customFormat="false" ht="12.8" hidden="false" customHeight="false" outlineLevel="0" collapsed="false">
      <c r="A3056" s="4"/>
      <c r="B3056" s="0" t="s">
        <v>3898</v>
      </c>
      <c r="C3056" s="4"/>
      <c r="D3056" s="4"/>
      <c r="E3056" s="4"/>
    </row>
    <row r="3057" customFormat="false" ht="12.8" hidden="false" customHeight="false" outlineLevel="0" collapsed="false">
      <c r="A3057" s="4"/>
      <c r="B3057" s="0" t="s">
        <v>3899</v>
      </c>
      <c r="C3057" s="4"/>
      <c r="D3057" s="4"/>
      <c r="E3057" s="4"/>
    </row>
    <row r="3058" customFormat="false" ht="12.8" hidden="false" customHeight="false" outlineLevel="0" collapsed="false">
      <c r="A3058" s="3" t="s">
        <v>3900</v>
      </c>
      <c r="B3058" s="0" t="s">
        <v>3901</v>
      </c>
      <c r="C3058" s="3" t="s">
        <v>1920</v>
      </c>
      <c r="D3058" s="3" t="s">
        <v>3828</v>
      </c>
      <c r="E3058" s="3" t="n">
        <v>80727.5</v>
      </c>
    </row>
    <row r="3059" customFormat="false" ht="12.8" hidden="false" customHeight="false" outlineLevel="0" collapsed="false">
      <c r="A3059" s="4"/>
      <c r="B3059" s="0" t="s">
        <v>3902</v>
      </c>
      <c r="C3059" s="4"/>
      <c r="D3059" s="4"/>
      <c r="E3059" s="4"/>
    </row>
    <row r="3060" customFormat="false" ht="12.8" hidden="false" customHeight="false" outlineLevel="0" collapsed="false">
      <c r="A3060" s="4"/>
      <c r="B3060" s="0" t="s">
        <v>3903</v>
      </c>
      <c r="C3060" s="4"/>
      <c r="D3060" s="4"/>
      <c r="E3060" s="4"/>
    </row>
    <row r="3061" customFormat="false" ht="12.8" hidden="false" customHeight="false" outlineLevel="0" collapsed="false">
      <c r="A3061" s="3" t="s">
        <v>3904</v>
      </c>
      <c r="B3061" s="0" t="s">
        <v>3905</v>
      </c>
      <c r="C3061" s="3" t="s">
        <v>1920</v>
      </c>
      <c r="D3061" s="3" t="s">
        <v>235</v>
      </c>
      <c r="E3061" s="3" t="n">
        <v>5317.5</v>
      </c>
    </row>
    <row r="3062" customFormat="false" ht="12.8" hidden="false" customHeight="false" outlineLevel="0" collapsed="false">
      <c r="A3062" s="4"/>
      <c r="B3062" s="0" t="s">
        <v>3906</v>
      </c>
      <c r="C3062" s="4"/>
      <c r="D3062" s="4"/>
      <c r="E3062" s="4"/>
    </row>
    <row r="3063" customFormat="false" ht="12.8" hidden="false" customHeight="false" outlineLevel="0" collapsed="false">
      <c r="A3063" s="4"/>
      <c r="B3063" s="0" t="s">
        <v>3907</v>
      </c>
      <c r="C3063" s="4"/>
      <c r="D3063" s="4"/>
      <c r="E3063" s="4"/>
    </row>
    <row r="3064" customFormat="false" ht="12.8" hidden="false" customHeight="false" outlineLevel="0" collapsed="false">
      <c r="A3064" s="3" t="s">
        <v>3908</v>
      </c>
      <c r="B3064" s="0" t="s">
        <v>3909</v>
      </c>
      <c r="C3064" s="3" t="s">
        <v>1920</v>
      </c>
      <c r="D3064" s="3" t="s">
        <v>235</v>
      </c>
      <c r="E3064" s="3" t="n">
        <v>5592.5</v>
      </c>
    </row>
    <row r="3065" customFormat="false" ht="12.8" hidden="false" customHeight="false" outlineLevel="0" collapsed="false">
      <c r="A3065" s="4"/>
      <c r="B3065" s="0" t="s">
        <v>3910</v>
      </c>
      <c r="C3065" s="4"/>
      <c r="D3065" s="4"/>
      <c r="E3065" s="4"/>
    </row>
    <row r="3066" customFormat="false" ht="12.8" hidden="false" customHeight="false" outlineLevel="0" collapsed="false">
      <c r="A3066" s="4"/>
      <c r="B3066" s="0" t="s">
        <v>3911</v>
      </c>
      <c r="C3066" s="4"/>
      <c r="D3066" s="4"/>
      <c r="E3066" s="4"/>
    </row>
    <row r="3067" customFormat="false" ht="12.8" hidden="false" customHeight="false" outlineLevel="0" collapsed="false">
      <c r="A3067" s="4"/>
      <c r="B3067" s="0" t="s">
        <v>3912</v>
      </c>
      <c r="C3067" s="4"/>
      <c r="D3067" s="4"/>
      <c r="E3067" s="4"/>
    </row>
    <row r="3068" customFormat="false" ht="12.8" hidden="false" customHeight="false" outlineLevel="0" collapsed="false">
      <c r="A3068" s="3" t="s">
        <v>3913</v>
      </c>
      <c r="B3068" s="0" t="s">
        <v>3914</v>
      </c>
      <c r="C3068" s="3" t="s">
        <v>1920</v>
      </c>
      <c r="D3068" s="3" t="s">
        <v>244</v>
      </c>
      <c r="E3068" s="3" t="n">
        <v>20028.75</v>
      </c>
    </row>
    <row r="3069" customFormat="false" ht="12.8" hidden="false" customHeight="false" outlineLevel="0" collapsed="false">
      <c r="A3069" s="4"/>
      <c r="B3069" s="0" t="s">
        <v>515</v>
      </c>
      <c r="C3069" s="4"/>
      <c r="D3069" s="4"/>
      <c r="E3069" s="4"/>
    </row>
    <row r="3070" customFormat="false" ht="12.8" hidden="false" customHeight="false" outlineLevel="0" collapsed="false">
      <c r="A3070" s="4"/>
      <c r="B3070" s="0" t="s">
        <v>3915</v>
      </c>
      <c r="C3070" s="4"/>
      <c r="D3070" s="4"/>
      <c r="E3070" s="4"/>
    </row>
    <row r="3071" customFormat="false" ht="12.8" hidden="false" customHeight="false" outlineLevel="0" collapsed="false">
      <c r="A3071" s="3" t="s">
        <v>3916</v>
      </c>
      <c r="B3071" s="0" t="s">
        <v>3917</v>
      </c>
      <c r="C3071" s="3" t="s">
        <v>1920</v>
      </c>
      <c r="D3071" s="3" t="s">
        <v>1834</v>
      </c>
      <c r="E3071" s="3" t="n">
        <v>36645</v>
      </c>
    </row>
    <row r="3072" customFormat="false" ht="12.8" hidden="false" customHeight="false" outlineLevel="0" collapsed="false">
      <c r="A3072" s="4"/>
      <c r="B3072" s="0" t="s">
        <v>3918</v>
      </c>
      <c r="C3072" s="4"/>
      <c r="D3072" s="4"/>
      <c r="E3072" s="4"/>
    </row>
    <row r="3073" customFormat="false" ht="12.8" hidden="false" customHeight="false" outlineLevel="0" collapsed="false">
      <c r="A3073" s="3" t="s">
        <v>3919</v>
      </c>
      <c r="B3073" s="0" t="s">
        <v>3920</v>
      </c>
      <c r="C3073" s="3" t="s">
        <v>1920</v>
      </c>
      <c r="D3073" s="3" t="s">
        <v>1834</v>
      </c>
      <c r="E3073" s="3" t="n">
        <v>31245</v>
      </c>
    </row>
    <row r="3074" customFormat="false" ht="12.8" hidden="false" customHeight="false" outlineLevel="0" collapsed="false">
      <c r="A3074" s="4"/>
      <c r="B3074" s="0" t="s">
        <v>3921</v>
      </c>
      <c r="C3074" s="4"/>
      <c r="D3074" s="4"/>
      <c r="E3074" s="4"/>
    </row>
    <row r="3075" customFormat="false" ht="12.8" hidden="false" customHeight="false" outlineLevel="0" collapsed="false">
      <c r="A3075" s="4"/>
      <c r="B3075" s="0" t="s">
        <v>3922</v>
      </c>
      <c r="C3075" s="4"/>
      <c r="D3075" s="4"/>
      <c r="E3075" s="4"/>
    </row>
    <row r="3076" customFormat="false" ht="12.8" hidden="false" customHeight="false" outlineLevel="0" collapsed="false">
      <c r="A3076" s="3" t="s">
        <v>3923</v>
      </c>
      <c r="B3076" s="0" t="s">
        <v>3924</v>
      </c>
      <c r="C3076" s="3" t="s">
        <v>1920</v>
      </c>
      <c r="D3076" s="3" t="s">
        <v>1834</v>
      </c>
      <c r="E3076" s="3" t="n">
        <v>60840</v>
      </c>
    </row>
    <row r="3077" customFormat="false" ht="12.8" hidden="false" customHeight="false" outlineLevel="0" collapsed="false">
      <c r="A3077" s="4"/>
      <c r="B3077" s="0" t="s">
        <v>3925</v>
      </c>
      <c r="C3077" s="4"/>
      <c r="D3077" s="4"/>
      <c r="E3077" s="4"/>
    </row>
    <row r="3078" customFormat="false" ht="12.8" hidden="false" customHeight="false" outlineLevel="0" collapsed="false">
      <c r="A3078" s="4"/>
      <c r="B3078" s="0" t="s">
        <v>3926</v>
      </c>
      <c r="C3078" s="4"/>
      <c r="D3078" s="4"/>
      <c r="E3078" s="4"/>
    </row>
    <row r="3079" customFormat="false" ht="12.8" hidden="false" customHeight="false" outlineLevel="0" collapsed="false">
      <c r="A3079" s="4"/>
      <c r="B3079" s="0" t="s">
        <v>3927</v>
      </c>
      <c r="C3079" s="4"/>
      <c r="D3079" s="4"/>
      <c r="E3079" s="4"/>
    </row>
    <row r="3080" customFormat="false" ht="12.8" hidden="false" customHeight="false" outlineLevel="0" collapsed="false">
      <c r="A3080" s="4"/>
      <c r="B3080" s="0" t="s">
        <v>3928</v>
      </c>
      <c r="C3080" s="4"/>
      <c r="D3080" s="4"/>
      <c r="E3080" s="4"/>
    </row>
    <row r="3082" customFormat="false" ht="12.8" hidden="false" customHeight="false" outlineLevel="0" collapsed="false">
      <c r="A3082" s="3" t="s">
        <v>3929</v>
      </c>
      <c r="B3082" s="0" t="s">
        <v>3930</v>
      </c>
      <c r="C3082" s="3" t="s">
        <v>235</v>
      </c>
      <c r="D3082" s="3" t="s">
        <v>1828</v>
      </c>
      <c r="E3082" s="3" t="n">
        <v>19573.75</v>
      </c>
    </row>
    <row r="3083" customFormat="false" ht="12.8" hidden="false" customHeight="false" outlineLevel="0" collapsed="false">
      <c r="A3083" s="4"/>
      <c r="B3083" s="0" t="s">
        <v>228</v>
      </c>
      <c r="C3083" s="4"/>
      <c r="D3083" s="4"/>
      <c r="E3083" s="4"/>
    </row>
    <row r="3084" customFormat="false" ht="12.8" hidden="false" customHeight="false" outlineLevel="0" collapsed="false">
      <c r="A3084" s="4"/>
      <c r="B3084" s="0" t="s">
        <v>3931</v>
      </c>
      <c r="C3084" s="4"/>
      <c r="D3084" s="4"/>
      <c r="E3084" s="4"/>
    </row>
    <row r="3085" customFormat="false" ht="12.8" hidden="false" customHeight="false" outlineLevel="0" collapsed="false">
      <c r="A3085" s="4"/>
      <c r="B3085" s="0" t="s">
        <v>3932</v>
      </c>
      <c r="C3085" s="4"/>
      <c r="D3085" s="4"/>
      <c r="E3085" s="4"/>
    </row>
    <row r="3086" customFormat="false" ht="12.8" hidden="false" customHeight="false" outlineLevel="0" collapsed="false">
      <c r="A3086" s="4"/>
      <c r="B3086" s="0" t="s">
        <v>3933</v>
      </c>
      <c r="C3086" s="4"/>
      <c r="D3086" s="4"/>
      <c r="E3086" s="4"/>
    </row>
    <row r="3087" customFormat="false" ht="12.8" hidden="false" customHeight="false" outlineLevel="0" collapsed="false">
      <c r="A3087" s="4"/>
      <c r="B3087" s="0" t="s">
        <v>3934</v>
      </c>
      <c r="C3087" s="4"/>
      <c r="D3087" s="4"/>
      <c r="E3087" s="4"/>
    </row>
    <row r="3088" customFormat="false" ht="12.8" hidden="false" customHeight="false" outlineLevel="0" collapsed="false">
      <c r="A3088" s="4"/>
      <c r="B3088" s="0" t="s">
        <v>3935</v>
      </c>
      <c r="C3088" s="4"/>
      <c r="D3088" s="4"/>
      <c r="E3088" s="4"/>
    </row>
    <row r="3089" customFormat="false" ht="12.8" hidden="false" customHeight="false" outlineLevel="0" collapsed="false">
      <c r="A3089" s="4"/>
      <c r="B3089" s="0" t="s">
        <v>3936</v>
      </c>
      <c r="C3089" s="4"/>
      <c r="D3089" s="4"/>
      <c r="E3089" s="4"/>
    </row>
    <row r="3090" customFormat="false" ht="12.8" hidden="false" customHeight="false" outlineLevel="0" collapsed="false">
      <c r="A3090" s="4"/>
      <c r="B3090" s="0" t="s">
        <v>3937</v>
      </c>
      <c r="C3090" s="4"/>
      <c r="D3090" s="4"/>
      <c r="E3090" s="4"/>
    </row>
    <row r="3091" customFormat="false" ht="12.8" hidden="false" customHeight="false" outlineLevel="0" collapsed="false">
      <c r="A3091" s="3" t="s">
        <v>3938</v>
      </c>
      <c r="B3091" s="0" t="s">
        <v>3939</v>
      </c>
      <c r="C3091" s="3" t="s">
        <v>235</v>
      </c>
      <c r="D3091" s="3" t="s">
        <v>1828</v>
      </c>
      <c r="E3091" s="3" t="n">
        <v>4932.5</v>
      </c>
    </row>
    <row r="3092" customFormat="false" ht="12.8" hidden="false" customHeight="false" outlineLevel="0" collapsed="false">
      <c r="A3092" s="4"/>
      <c r="B3092" s="0" t="s">
        <v>3940</v>
      </c>
      <c r="C3092" s="4"/>
      <c r="D3092" s="4"/>
      <c r="E3092" s="4"/>
    </row>
    <row r="3093" customFormat="false" ht="12.8" hidden="false" customHeight="false" outlineLevel="0" collapsed="false">
      <c r="A3093" s="4"/>
      <c r="B3093" s="0" t="s">
        <v>3941</v>
      </c>
      <c r="C3093" s="4"/>
      <c r="D3093" s="4"/>
      <c r="E3093" s="4"/>
    </row>
    <row r="3094" customFormat="false" ht="12.8" hidden="false" customHeight="false" outlineLevel="0" collapsed="false">
      <c r="A3094" s="3" t="s">
        <v>3942</v>
      </c>
      <c r="B3094" s="0" t="s">
        <v>3943</v>
      </c>
      <c r="C3094" s="3" t="s">
        <v>235</v>
      </c>
      <c r="D3094" s="3" t="s">
        <v>2083</v>
      </c>
      <c r="E3094" s="3" t="n">
        <v>24435</v>
      </c>
    </row>
    <row r="3095" customFormat="false" ht="12.8" hidden="false" customHeight="false" outlineLevel="0" collapsed="false">
      <c r="A3095" s="4"/>
      <c r="B3095" s="0" t="s">
        <v>3944</v>
      </c>
      <c r="C3095" s="4"/>
      <c r="D3095" s="4"/>
      <c r="E3095" s="4"/>
    </row>
    <row r="3096" customFormat="false" ht="12.8" hidden="false" customHeight="false" outlineLevel="0" collapsed="false">
      <c r="A3096" s="4"/>
      <c r="B3096" s="0" t="s">
        <v>3945</v>
      </c>
      <c r="C3096" s="4"/>
      <c r="D3096" s="4"/>
      <c r="E3096" s="4"/>
    </row>
    <row r="3097" customFormat="false" ht="12.8" hidden="false" customHeight="false" outlineLevel="0" collapsed="false">
      <c r="A3097" s="3" t="s">
        <v>3946</v>
      </c>
      <c r="B3097" s="0" t="s">
        <v>3947</v>
      </c>
      <c r="C3097" s="3" t="s">
        <v>235</v>
      </c>
      <c r="D3097" s="3" t="s">
        <v>693</v>
      </c>
      <c r="E3097" s="0" t="n">
        <v>31989.6</v>
      </c>
    </row>
    <row r="3098" customFormat="false" ht="12.8" hidden="false" customHeight="false" outlineLevel="0" collapsed="false">
      <c r="A3098" s="4"/>
      <c r="B3098" s="0" t="s">
        <v>3948</v>
      </c>
      <c r="C3098" s="4"/>
      <c r="D3098" s="4"/>
      <c r="E3098" s="0" t="n">
        <v>0.4</v>
      </c>
    </row>
    <row r="3099" customFormat="false" ht="12.8" hidden="false" customHeight="false" outlineLevel="0" collapsed="false">
      <c r="A3099" s="4"/>
      <c r="B3099" s="0" t="s">
        <v>3949</v>
      </c>
      <c r="C3099" s="4"/>
      <c r="D3099" s="4"/>
      <c r="E3099" s="0" t="s">
        <v>61</v>
      </c>
    </row>
    <row r="3100" customFormat="false" ht="12.8" hidden="false" customHeight="false" outlineLevel="0" collapsed="false">
      <c r="A3100" s="3" t="s">
        <v>3950</v>
      </c>
      <c r="B3100" s="0" t="s">
        <v>3951</v>
      </c>
      <c r="C3100" s="3" t="s">
        <v>235</v>
      </c>
      <c r="D3100" s="3" t="s">
        <v>2743</v>
      </c>
      <c r="E3100" s="3" t="n">
        <v>31905</v>
      </c>
    </row>
    <row r="3101" customFormat="false" ht="12.8" hidden="false" customHeight="false" outlineLevel="0" collapsed="false">
      <c r="A3101" s="4"/>
      <c r="B3101" s="0" t="s">
        <v>3309</v>
      </c>
      <c r="C3101" s="4"/>
      <c r="D3101" s="4"/>
      <c r="E3101" s="4"/>
    </row>
    <row r="3102" customFormat="false" ht="12.8" hidden="false" customHeight="false" outlineLevel="0" collapsed="false">
      <c r="A3102" s="4"/>
      <c r="B3102" s="0" t="s">
        <v>3310</v>
      </c>
      <c r="C3102" s="4"/>
      <c r="D3102" s="4"/>
      <c r="E3102" s="4"/>
    </row>
    <row r="3103" customFormat="false" ht="12.8" hidden="false" customHeight="false" outlineLevel="0" collapsed="false">
      <c r="A3103" s="3" t="s">
        <v>3952</v>
      </c>
      <c r="B3103" s="0" t="s">
        <v>3953</v>
      </c>
      <c r="C3103" s="3" t="s">
        <v>235</v>
      </c>
      <c r="D3103" s="3" t="s">
        <v>2752</v>
      </c>
      <c r="E3103" s="3" t="n">
        <v>74445</v>
      </c>
    </row>
    <row r="3104" customFormat="false" ht="12.8" hidden="false" customHeight="false" outlineLevel="0" collapsed="false">
      <c r="A3104" s="4"/>
      <c r="B3104" s="0" t="s">
        <v>3954</v>
      </c>
      <c r="C3104" s="4"/>
      <c r="D3104" s="4"/>
      <c r="E3104" s="4"/>
    </row>
    <row r="3105" customFormat="false" ht="12.8" hidden="false" customHeight="false" outlineLevel="0" collapsed="false">
      <c r="A3105" s="4"/>
      <c r="B3105" s="0" t="s">
        <v>3955</v>
      </c>
      <c r="C3105" s="4"/>
      <c r="D3105" s="4"/>
      <c r="E3105" s="4"/>
    </row>
    <row r="3106" customFormat="false" ht="12.8" hidden="false" customHeight="false" outlineLevel="0" collapsed="false">
      <c r="A3106" s="4"/>
      <c r="B3106" s="0" t="s">
        <v>3956</v>
      </c>
      <c r="C3106" s="4"/>
      <c r="D3106" s="4"/>
      <c r="E3106" s="4"/>
    </row>
    <row r="3107" customFormat="false" ht="12.8" hidden="false" customHeight="false" outlineLevel="0" collapsed="false">
      <c r="A3107" s="4"/>
      <c r="B3107" s="0" t="s">
        <v>3957</v>
      </c>
      <c r="C3107" s="4"/>
      <c r="D3107" s="4"/>
      <c r="E3107" s="4"/>
    </row>
    <row r="3108" customFormat="false" ht="12.8" hidden="false" customHeight="false" outlineLevel="0" collapsed="false">
      <c r="A3108" s="4"/>
      <c r="B3108" s="0" t="s">
        <v>3958</v>
      </c>
      <c r="C3108" s="4"/>
      <c r="D3108" s="4"/>
      <c r="E3108" s="4"/>
    </row>
    <row r="3109" customFormat="false" ht="12.8" hidden="false" customHeight="false" outlineLevel="0" collapsed="false">
      <c r="A3109" s="3" t="s">
        <v>3959</v>
      </c>
      <c r="B3109" s="0" t="s">
        <v>3960</v>
      </c>
      <c r="C3109" s="3" t="s">
        <v>235</v>
      </c>
      <c r="D3109" s="3" t="s">
        <v>3031</v>
      </c>
      <c r="E3109" s="3" t="n">
        <v>42540</v>
      </c>
    </row>
    <row r="3110" customFormat="false" ht="12.8" hidden="false" customHeight="false" outlineLevel="0" collapsed="false">
      <c r="A3110" s="4"/>
      <c r="B3110" s="0" t="s">
        <v>3961</v>
      </c>
      <c r="C3110" s="4"/>
      <c r="D3110" s="4"/>
      <c r="E3110" s="4"/>
    </row>
    <row r="3111" customFormat="false" ht="12.8" hidden="false" customHeight="false" outlineLevel="0" collapsed="false">
      <c r="A3111" s="4"/>
      <c r="B3111" s="0" t="s">
        <v>3962</v>
      </c>
      <c r="C3111" s="4"/>
      <c r="D3111" s="4"/>
      <c r="E3111" s="4"/>
    </row>
    <row r="3112" customFormat="false" ht="12.8" hidden="false" customHeight="false" outlineLevel="0" collapsed="false">
      <c r="A3112" s="3" t="s">
        <v>3963</v>
      </c>
      <c r="B3112" s="0" t="s">
        <v>3964</v>
      </c>
      <c r="C3112" s="3" t="s">
        <v>235</v>
      </c>
      <c r="D3112" s="3" t="s">
        <v>3101</v>
      </c>
      <c r="E3112" s="3" t="n">
        <v>65542.5</v>
      </c>
    </row>
    <row r="3113" customFormat="false" ht="12.8" hidden="false" customHeight="false" outlineLevel="0" collapsed="false">
      <c r="A3113" s="4"/>
      <c r="B3113" s="0" t="s">
        <v>3965</v>
      </c>
      <c r="C3113" s="4"/>
      <c r="D3113" s="4"/>
      <c r="E3113" s="4"/>
    </row>
    <row r="3114" customFormat="false" ht="12.8" hidden="false" customHeight="false" outlineLevel="0" collapsed="false">
      <c r="A3114" s="3" t="s">
        <v>3966</v>
      </c>
      <c r="B3114" s="0" t="s">
        <v>3967</v>
      </c>
      <c r="C3114" s="3" t="s">
        <v>235</v>
      </c>
      <c r="D3114" s="3" t="s">
        <v>693</v>
      </c>
      <c r="E3114" s="3" t="n">
        <v>32580</v>
      </c>
    </row>
    <row r="3115" customFormat="false" ht="12.8" hidden="false" customHeight="false" outlineLevel="0" collapsed="false">
      <c r="A3115" s="4"/>
      <c r="B3115" s="0" t="s">
        <v>3968</v>
      </c>
      <c r="C3115" s="4"/>
      <c r="D3115" s="4"/>
      <c r="E3115" s="4"/>
    </row>
    <row r="3116" customFormat="false" ht="12.8" hidden="false" customHeight="false" outlineLevel="0" collapsed="false">
      <c r="A3116" s="4"/>
      <c r="B3116" s="0" t="s">
        <v>3969</v>
      </c>
      <c r="C3116" s="4"/>
      <c r="D3116" s="4"/>
      <c r="E3116" s="4"/>
    </row>
    <row r="3117" customFormat="false" ht="12.8" hidden="false" customHeight="false" outlineLevel="0" collapsed="false">
      <c r="A3117" s="3" t="s">
        <v>3970</v>
      </c>
      <c r="B3117" s="0" t="s">
        <v>3971</v>
      </c>
      <c r="C3117" s="3" t="s">
        <v>235</v>
      </c>
      <c r="D3117" s="3" t="s">
        <v>1834</v>
      </c>
      <c r="E3117" s="3" t="n">
        <v>26587.5</v>
      </c>
    </row>
    <row r="3118" customFormat="false" ht="12.8" hidden="false" customHeight="false" outlineLevel="0" collapsed="false">
      <c r="A3118" s="4"/>
      <c r="B3118" s="0" t="s">
        <v>3972</v>
      </c>
      <c r="C3118" s="4"/>
      <c r="D3118" s="4"/>
      <c r="E3118" s="4"/>
    </row>
    <row r="3119" customFormat="false" ht="12.8" hidden="false" customHeight="false" outlineLevel="0" collapsed="false">
      <c r="A3119" s="4"/>
      <c r="B3119" s="0" t="s">
        <v>3973</v>
      </c>
      <c r="C3119" s="4"/>
      <c r="D3119" s="4"/>
      <c r="E3119" s="4"/>
    </row>
    <row r="3120" customFormat="false" ht="12.8" hidden="false" customHeight="false" outlineLevel="0" collapsed="false">
      <c r="A3120" s="3" t="s">
        <v>3974</v>
      </c>
      <c r="B3120" s="0" t="s">
        <v>3975</v>
      </c>
      <c r="C3120" s="3" t="s">
        <v>235</v>
      </c>
      <c r="D3120" s="3" t="s">
        <v>2752</v>
      </c>
      <c r="E3120" s="3" t="n">
        <v>60576.25</v>
      </c>
    </row>
    <row r="3121" customFormat="false" ht="12.8" hidden="false" customHeight="false" outlineLevel="0" collapsed="false">
      <c r="A3121" s="4"/>
      <c r="B3121" s="0" t="s">
        <v>3976</v>
      </c>
      <c r="C3121" s="4"/>
      <c r="D3121" s="4"/>
      <c r="E3121" s="4"/>
    </row>
    <row r="3122" customFormat="false" ht="12.8" hidden="false" customHeight="false" outlineLevel="0" collapsed="false">
      <c r="A3122" s="4"/>
      <c r="B3122" s="0" t="s">
        <v>3977</v>
      </c>
      <c r="C3122" s="4"/>
      <c r="D3122" s="4"/>
      <c r="E3122" s="4"/>
    </row>
    <row r="3123" customFormat="false" ht="12.8" hidden="false" customHeight="false" outlineLevel="0" collapsed="false">
      <c r="A3123" s="4"/>
      <c r="B3123" s="0" t="s">
        <v>3978</v>
      </c>
      <c r="C3123" s="4"/>
      <c r="D3123" s="4"/>
      <c r="E3123" s="4"/>
    </row>
    <row r="3124" customFormat="false" ht="12.8" hidden="false" customHeight="false" outlineLevel="0" collapsed="false">
      <c r="A3124" s="3" t="s">
        <v>3979</v>
      </c>
      <c r="B3124" s="0" t="s">
        <v>3980</v>
      </c>
      <c r="C3124" s="3" t="s">
        <v>235</v>
      </c>
      <c r="D3124" s="3" t="s">
        <v>2752</v>
      </c>
      <c r="E3124" s="3" t="n">
        <v>118860</v>
      </c>
    </row>
    <row r="3125" customFormat="false" ht="12.8" hidden="false" customHeight="false" outlineLevel="0" collapsed="false">
      <c r="A3125" s="4"/>
      <c r="B3125" s="0" t="s">
        <v>3981</v>
      </c>
      <c r="C3125" s="4"/>
      <c r="D3125" s="4"/>
      <c r="E3125" s="4"/>
    </row>
    <row r="3126" customFormat="false" ht="12.8" hidden="false" customHeight="false" outlineLevel="0" collapsed="false">
      <c r="A3126" s="4"/>
      <c r="B3126" s="0" t="s">
        <v>3982</v>
      </c>
      <c r="C3126" s="4"/>
      <c r="D3126" s="4"/>
      <c r="E3126" s="4"/>
    </row>
    <row r="3127" customFormat="false" ht="12.8" hidden="false" customHeight="false" outlineLevel="0" collapsed="false">
      <c r="A3127" s="4"/>
      <c r="B3127" s="0" t="s">
        <v>3983</v>
      </c>
      <c r="C3127" s="4"/>
      <c r="D3127" s="4"/>
      <c r="E3127" s="4"/>
    </row>
    <row r="3128" customFormat="false" ht="12.8" hidden="false" customHeight="false" outlineLevel="0" collapsed="false">
      <c r="A3128" s="4"/>
      <c r="B3128" s="0" t="s">
        <v>3984</v>
      </c>
      <c r="C3128" s="4"/>
      <c r="D3128" s="4"/>
      <c r="E3128" s="4"/>
    </row>
    <row r="3129" customFormat="false" ht="12.8" hidden="false" customHeight="false" outlineLevel="0" collapsed="false">
      <c r="A3129" s="4"/>
      <c r="B3129" s="0" t="s">
        <v>3985</v>
      </c>
      <c r="C3129" s="4"/>
      <c r="D3129" s="4"/>
      <c r="E3129" s="4"/>
    </row>
    <row r="3130" customFormat="false" ht="12.8" hidden="false" customHeight="false" outlineLevel="0" collapsed="false">
      <c r="A3130" s="4"/>
      <c r="B3130" s="0" t="s">
        <v>3986</v>
      </c>
      <c r="C3130" s="4"/>
      <c r="D3130" s="4"/>
      <c r="E3130" s="4"/>
    </row>
    <row r="3131" customFormat="false" ht="12.8" hidden="false" customHeight="false" outlineLevel="0" collapsed="false">
      <c r="A3131" s="4"/>
      <c r="B3131" s="0" t="s">
        <v>3987</v>
      </c>
      <c r="C3131" s="4"/>
      <c r="D3131" s="4"/>
      <c r="E3131" s="4"/>
    </row>
    <row r="3132" customFormat="false" ht="12.8" hidden="false" customHeight="false" outlineLevel="0" collapsed="false">
      <c r="A3132" s="4"/>
      <c r="B3132" s="0" t="s">
        <v>3988</v>
      </c>
      <c r="C3132" s="4"/>
      <c r="D3132" s="4"/>
      <c r="E3132" s="4"/>
    </row>
    <row r="3133" customFormat="false" ht="12.8" hidden="false" customHeight="false" outlineLevel="0" collapsed="false">
      <c r="A3133" s="3" t="s">
        <v>3989</v>
      </c>
      <c r="B3133" s="0" t="s">
        <v>3990</v>
      </c>
      <c r="C3133" s="3" t="s">
        <v>235</v>
      </c>
      <c r="D3133" s="3" t="s">
        <v>2752</v>
      </c>
      <c r="E3133" s="3" t="n">
        <v>42752.5</v>
      </c>
    </row>
    <row r="3134" customFormat="false" ht="12.8" hidden="false" customHeight="false" outlineLevel="0" collapsed="false">
      <c r="A3134" s="4"/>
      <c r="B3134" s="0" t="s">
        <v>3991</v>
      </c>
      <c r="C3134" s="4"/>
      <c r="D3134" s="4"/>
      <c r="E3134" s="4"/>
    </row>
    <row r="3135" customFormat="false" ht="12.8" hidden="false" customHeight="false" outlineLevel="0" collapsed="false">
      <c r="A3135" s="3" t="s">
        <v>3992</v>
      </c>
      <c r="B3135" s="0" t="s">
        <v>3993</v>
      </c>
      <c r="C3135" s="3" t="s">
        <v>235</v>
      </c>
      <c r="D3135" s="3" t="s">
        <v>2624</v>
      </c>
      <c r="E3135" s="3" t="n">
        <v>49325</v>
      </c>
    </row>
    <row r="3136" customFormat="false" ht="12.8" hidden="false" customHeight="false" outlineLevel="0" collapsed="false">
      <c r="A3136" s="4"/>
      <c r="B3136" s="0" t="s">
        <v>3994</v>
      </c>
      <c r="C3136" s="4"/>
      <c r="D3136" s="4"/>
      <c r="E3136" s="4"/>
    </row>
    <row r="3137" customFormat="false" ht="12.8" hidden="false" customHeight="false" outlineLevel="0" collapsed="false">
      <c r="A3137" s="3" t="s">
        <v>3995</v>
      </c>
      <c r="B3137" s="0" t="s">
        <v>3996</v>
      </c>
      <c r="C3137" s="3" t="s">
        <v>235</v>
      </c>
      <c r="D3137" s="3" t="s">
        <v>2624</v>
      </c>
      <c r="E3137" s="3" t="n">
        <v>77000</v>
      </c>
    </row>
    <row r="3138" customFormat="false" ht="12.8" hidden="false" customHeight="false" outlineLevel="0" collapsed="false">
      <c r="A3138" s="4"/>
      <c r="B3138" s="0" t="s">
        <v>3997</v>
      </c>
      <c r="C3138" s="4"/>
      <c r="D3138" s="4"/>
      <c r="E3138" s="4"/>
    </row>
    <row r="3139" customFormat="false" ht="12.8" hidden="false" customHeight="false" outlineLevel="0" collapsed="false">
      <c r="A3139" s="4"/>
      <c r="B3139" s="0" t="s">
        <v>3998</v>
      </c>
      <c r="C3139" s="4"/>
      <c r="D3139" s="4"/>
      <c r="E3139" s="4"/>
    </row>
    <row r="3140" customFormat="false" ht="12.8" hidden="false" customHeight="false" outlineLevel="0" collapsed="false">
      <c r="A3140" s="4"/>
      <c r="B3140" s="0" t="s">
        <v>3999</v>
      </c>
      <c r="C3140" s="4"/>
      <c r="D3140" s="4"/>
      <c r="E3140" s="4"/>
    </row>
    <row r="3141" customFormat="false" ht="12.8" hidden="false" customHeight="false" outlineLevel="0" collapsed="false">
      <c r="A3141" s="3" t="s">
        <v>4000</v>
      </c>
      <c r="B3141" s="0" t="s">
        <v>4001</v>
      </c>
      <c r="C3141" s="3" t="s">
        <v>235</v>
      </c>
      <c r="D3141" s="3" t="s">
        <v>2624</v>
      </c>
      <c r="E3141" s="3" t="n">
        <v>69037.5</v>
      </c>
    </row>
    <row r="3142" customFormat="false" ht="12.8" hidden="false" customHeight="false" outlineLevel="0" collapsed="false">
      <c r="A3142" s="4"/>
      <c r="B3142" s="0" t="s">
        <v>4002</v>
      </c>
      <c r="C3142" s="4"/>
      <c r="D3142" s="4"/>
      <c r="E3142" s="4"/>
    </row>
    <row r="3143" customFormat="false" ht="12.8" hidden="false" customHeight="false" outlineLevel="0" collapsed="false">
      <c r="A3143" s="4"/>
      <c r="B3143" s="0" t="s">
        <v>4003</v>
      </c>
      <c r="C3143" s="4"/>
      <c r="D3143" s="4"/>
      <c r="E3143" s="4"/>
    </row>
    <row r="3144" customFormat="false" ht="12.8" hidden="false" customHeight="false" outlineLevel="0" collapsed="false">
      <c r="A3144" s="3" t="s">
        <v>4004</v>
      </c>
      <c r="B3144" s="0" t="s">
        <v>4005</v>
      </c>
      <c r="C3144" s="3" t="s">
        <v>235</v>
      </c>
      <c r="D3144" s="3" t="s">
        <v>3828</v>
      </c>
      <c r="E3144" s="3" t="n">
        <v>110370</v>
      </c>
    </row>
    <row r="3145" customFormat="false" ht="12.8" hidden="false" customHeight="false" outlineLevel="0" collapsed="false">
      <c r="A3145" s="4"/>
      <c r="B3145" s="0" t="s">
        <v>4006</v>
      </c>
      <c r="C3145" s="4"/>
      <c r="D3145" s="4"/>
      <c r="E3145" s="4"/>
    </row>
    <row r="3146" customFormat="false" ht="12.8" hidden="false" customHeight="false" outlineLevel="0" collapsed="false">
      <c r="A3146" s="4"/>
      <c r="B3146" s="0" t="s">
        <v>4007</v>
      </c>
      <c r="C3146" s="4"/>
      <c r="D3146" s="4"/>
      <c r="E3146" s="4"/>
    </row>
    <row r="3147" customFormat="false" ht="12.8" hidden="false" customHeight="false" outlineLevel="0" collapsed="false">
      <c r="A3147" s="3" t="s">
        <v>4008</v>
      </c>
      <c r="B3147" s="0" t="s">
        <v>4009</v>
      </c>
      <c r="C3147" s="3" t="s">
        <v>235</v>
      </c>
      <c r="D3147" s="3" t="s">
        <v>3828</v>
      </c>
      <c r="E3147" s="3" t="n">
        <v>104536.25</v>
      </c>
    </row>
    <row r="3148" customFormat="false" ht="12.8" hidden="false" customHeight="false" outlineLevel="0" collapsed="false">
      <c r="A3148" s="4"/>
      <c r="B3148" s="0" t="s">
        <v>4010</v>
      </c>
      <c r="C3148" s="4"/>
      <c r="D3148" s="4"/>
      <c r="E3148" s="4"/>
    </row>
    <row r="3149" customFormat="false" ht="12.8" hidden="false" customHeight="false" outlineLevel="0" collapsed="false">
      <c r="A3149" s="4"/>
      <c r="B3149" s="0" t="s">
        <v>4011</v>
      </c>
      <c r="C3149" s="4"/>
      <c r="D3149" s="4"/>
      <c r="E3149" s="4"/>
    </row>
    <row r="3150" customFormat="false" ht="12.8" hidden="false" customHeight="false" outlineLevel="0" collapsed="false">
      <c r="A3150" s="4"/>
      <c r="B3150" s="0" t="s">
        <v>4012</v>
      </c>
      <c r="C3150" s="4"/>
      <c r="D3150" s="4"/>
      <c r="E3150" s="4"/>
    </row>
    <row r="3151" customFormat="false" ht="12.8" hidden="false" customHeight="false" outlineLevel="0" collapsed="false">
      <c r="A3151" s="4"/>
      <c r="B3151" s="0" t="s">
        <v>4013</v>
      </c>
      <c r="C3151" s="4"/>
      <c r="D3151" s="4"/>
      <c r="E3151" s="4"/>
    </row>
    <row r="3152" customFormat="false" ht="12.8" hidden="false" customHeight="false" outlineLevel="0" collapsed="false">
      <c r="A3152" s="3" t="s">
        <v>4014</v>
      </c>
      <c r="B3152" s="0" t="s">
        <v>4015</v>
      </c>
      <c r="C3152" s="3" t="s">
        <v>235</v>
      </c>
      <c r="D3152" s="3" t="s">
        <v>4016</v>
      </c>
      <c r="E3152" s="3" t="n">
        <v>152820</v>
      </c>
    </row>
    <row r="3153" customFormat="false" ht="12.8" hidden="false" customHeight="false" outlineLevel="0" collapsed="false">
      <c r="A3153" s="4"/>
      <c r="B3153" s="0" t="s">
        <v>4017</v>
      </c>
      <c r="C3153" s="4"/>
      <c r="D3153" s="4"/>
      <c r="E3153" s="4"/>
    </row>
    <row r="3154" customFormat="false" ht="12.8" hidden="false" customHeight="false" outlineLevel="0" collapsed="false">
      <c r="A3154" s="4"/>
      <c r="B3154" s="0" t="s">
        <v>4018</v>
      </c>
      <c r="C3154" s="4"/>
      <c r="D3154" s="4"/>
      <c r="E3154" s="4"/>
    </row>
    <row r="3155" customFormat="false" ht="12.8" hidden="false" customHeight="false" outlineLevel="0" collapsed="false">
      <c r="A3155" s="3" t="s">
        <v>4019</v>
      </c>
      <c r="B3155" s="0" t="s">
        <v>4020</v>
      </c>
      <c r="C3155" s="3" t="s">
        <v>235</v>
      </c>
      <c r="D3155" s="3" t="s">
        <v>244</v>
      </c>
      <c r="E3155" s="3" t="n">
        <v>9865</v>
      </c>
    </row>
    <row r="3156" customFormat="false" ht="12.8" hidden="false" customHeight="false" outlineLevel="0" collapsed="false">
      <c r="A3156" s="4"/>
      <c r="B3156" s="0" t="s">
        <v>4021</v>
      </c>
      <c r="C3156" s="4"/>
      <c r="D3156" s="4"/>
      <c r="E3156" s="4"/>
    </row>
    <row r="3157" customFormat="false" ht="12.8" hidden="false" customHeight="false" outlineLevel="0" collapsed="false">
      <c r="A3157" s="3" t="s">
        <v>4022</v>
      </c>
      <c r="B3157" s="0" t="s">
        <v>4023</v>
      </c>
      <c r="C3157" s="3" t="s">
        <v>235</v>
      </c>
      <c r="D3157" s="3" t="s">
        <v>244</v>
      </c>
      <c r="E3157" s="3" t="n">
        <v>10415</v>
      </c>
    </row>
    <row r="3158" customFormat="false" ht="12.8" hidden="false" customHeight="false" outlineLevel="0" collapsed="false">
      <c r="A3158" s="4"/>
      <c r="B3158" s="0" t="s">
        <v>4024</v>
      </c>
      <c r="C3158" s="4"/>
      <c r="D3158" s="4"/>
      <c r="E3158" s="4"/>
    </row>
    <row r="3159" customFormat="false" ht="12.8" hidden="false" customHeight="false" outlineLevel="0" collapsed="false">
      <c r="A3159" s="4"/>
      <c r="B3159" s="0" t="s">
        <v>4025</v>
      </c>
      <c r="C3159" s="4"/>
      <c r="D3159" s="4"/>
      <c r="E3159" s="4"/>
    </row>
    <row r="3160" customFormat="false" ht="12.8" hidden="false" customHeight="false" outlineLevel="0" collapsed="false">
      <c r="A3160" s="3" t="s">
        <v>4026</v>
      </c>
      <c r="B3160" s="0" t="s">
        <v>4027</v>
      </c>
      <c r="C3160" s="3" t="s">
        <v>235</v>
      </c>
      <c r="D3160" s="3" t="s">
        <v>244</v>
      </c>
      <c r="E3160" s="3" t="n">
        <v>9535</v>
      </c>
    </row>
    <row r="3161" customFormat="false" ht="12.8" hidden="false" customHeight="false" outlineLevel="0" collapsed="false">
      <c r="A3161" s="4"/>
      <c r="B3161" s="0" t="s">
        <v>4028</v>
      </c>
      <c r="C3161" s="4"/>
      <c r="D3161" s="4"/>
      <c r="E3161" s="4"/>
    </row>
    <row r="3162" customFormat="false" ht="12.8" hidden="false" customHeight="false" outlineLevel="0" collapsed="false">
      <c r="A3162" s="3" t="s">
        <v>4029</v>
      </c>
      <c r="B3162" s="0" t="s">
        <v>4030</v>
      </c>
      <c r="C3162" s="3" t="s">
        <v>235</v>
      </c>
      <c r="D3162" s="3" t="s">
        <v>244</v>
      </c>
      <c r="E3162" s="3" t="n">
        <v>12315</v>
      </c>
    </row>
    <row r="3163" customFormat="false" ht="12.8" hidden="false" customHeight="false" outlineLevel="0" collapsed="false">
      <c r="A3163" s="4"/>
      <c r="B3163" s="0" t="s">
        <v>4031</v>
      </c>
      <c r="C3163" s="4"/>
      <c r="D3163" s="4"/>
      <c r="E3163" s="4"/>
    </row>
    <row r="3164" customFormat="false" ht="12.8" hidden="false" customHeight="false" outlineLevel="0" collapsed="false">
      <c r="A3164" s="4"/>
      <c r="B3164" s="0" t="s">
        <v>4032</v>
      </c>
      <c r="C3164" s="4"/>
      <c r="D3164" s="4"/>
      <c r="E3164" s="4"/>
    </row>
    <row r="3165" customFormat="false" ht="12.8" hidden="false" customHeight="false" outlineLevel="0" collapsed="false">
      <c r="A3165" s="3" t="s">
        <v>4033</v>
      </c>
      <c r="B3165" s="0" t="s">
        <v>4034</v>
      </c>
      <c r="C3165" s="3" t="s">
        <v>235</v>
      </c>
      <c r="D3165" s="3" t="s">
        <v>244</v>
      </c>
      <c r="E3165" s="3" t="n">
        <v>9865</v>
      </c>
    </row>
    <row r="3166" customFormat="false" ht="12.8" hidden="false" customHeight="false" outlineLevel="0" collapsed="false">
      <c r="A3166" s="4"/>
      <c r="B3166" s="0" t="s">
        <v>4035</v>
      </c>
      <c r="C3166" s="4"/>
      <c r="D3166" s="4"/>
      <c r="E3166" s="4"/>
    </row>
    <row r="3167" customFormat="false" ht="12.8" hidden="false" customHeight="false" outlineLevel="0" collapsed="false">
      <c r="A3167" s="3" t="s">
        <v>4036</v>
      </c>
      <c r="B3167" s="0" t="s">
        <v>4037</v>
      </c>
      <c r="C3167" s="3" t="s">
        <v>235</v>
      </c>
      <c r="D3167" s="3" t="s">
        <v>693</v>
      </c>
      <c r="E3167" s="3" t="n">
        <v>24430</v>
      </c>
    </row>
    <row r="3168" customFormat="false" ht="12.8" hidden="false" customHeight="false" outlineLevel="0" collapsed="false">
      <c r="A3168" s="4"/>
      <c r="B3168" s="0" t="s">
        <v>4038</v>
      </c>
      <c r="C3168" s="4"/>
      <c r="D3168" s="4"/>
      <c r="E3168" s="4"/>
    </row>
    <row r="3169" customFormat="false" ht="12.8" hidden="false" customHeight="false" outlineLevel="0" collapsed="false">
      <c r="A3169" s="3" t="s">
        <v>4039</v>
      </c>
      <c r="B3169" s="0" t="s">
        <v>4040</v>
      </c>
      <c r="C3169" s="3" t="s">
        <v>235</v>
      </c>
      <c r="D3169" s="3" t="s">
        <v>693</v>
      </c>
      <c r="E3169" s="3" t="n">
        <v>29130</v>
      </c>
    </row>
    <row r="3170" customFormat="false" ht="12.8" hidden="false" customHeight="false" outlineLevel="0" collapsed="false">
      <c r="A3170" s="4"/>
      <c r="B3170" s="0" t="s">
        <v>4041</v>
      </c>
      <c r="C3170" s="4"/>
      <c r="D3170" s="4"/>
      <c r="E3170" s="4"/>
    </row>
    <row r="3171" customFormat="false" ht="12.8" hidden="false" customHeight="false" outlineLevel="0" collapsed="false">
      <c r="A3171" s="3" t="s">
        <v>4042</v>
      </c>
      <c r="B3171" s="0" t="s">
        <v>4043</v>
      </c>
      <c r="C3171" s="3" t="s">
        <v>235</v>
      </c>
      <c r="D3171" s="3" t="s">
        <v>1834</v>
      </c>
      <c r="E3171" s="3" t="n">
        <v>26112.5</v>
      </c>
    </row>
    <row r="3172" customFormat="false" ht="12.8" hidden="false" customHeight="false" outlineLevel="0" collapsed="false">
      <c r="A3172" s="4"/>
      <c r="B3172" s="0" t="s">
        <v>4044</v>
      </c>
      <c r="C3172" s="4"/>
      <c r="D3172" s="4"/>
      <c r="E3172" s="4"/>
    </row>
    <row r="3173" customFormat="false" ht="12.8" hidden="false" customHeight="false" outlineLevel="0" collapsed="false">
      <c r="A3173" s="3" t="s">
        <v>4045</v>
      </c>
      <c r="B3173" s="0" t="s">
        <v>4046</v>
      </c>
      <c r="C3173" s="3" t="s">
        <v>235</v>
      </c>
      <c r="D3173" s="3" t="s">
        <v>1834</v>
      </c>
      <c r="E3173" s="3" t="n">
        <v>24662.5</v>
      </c>
    </row>
    <row r="3174" customFormat="false" ht="12.8" hidden="false" customHeight="false" outlineLevel="0" collapsed="false">
      <c r="A3174" s="4"/>
      <c r="B3174" s="0" t="s">
        <v>4047</v>
      </c>
      <c r="C3174" s="4"/>
      <c r="D3174" s="4"/>
      <c r="E3174" s="4"/>
    </row>
    <row r="3175" customFormat="false" ht="12.8" hidden="false" customHeight="false" outlineLevel="0" collapsed="false">
      <c r="A3175" s="4"/>
      <c r="B3175" s="0" t="s">
        <v>4048</v>
      </c>
      <c r="C3175" s="4"/>
      <c r="D3175" s="4"/>
      <c r="E3175" s="4"/>
    </row>
    <row r="3176" customFormat="false" ht="12.8" hidden="false" customHeight="false" outlineLevel="0" collapsed="false">
      <c r="A3176" s="3" t="s">
        <v>4049</v>
      </c>
      <c r="B3176" s="0" t="s">
        <v>4050</v>
      </c>
      <c r="C3176" s="3" t="s">
        <v>235</v>
      </c>
      <c r="D3176" s="3" t="s">
        <v>2743</v>
      </c>
      <c r="E3176" s="3" t="n">
        <v>45097.5</v>
      </c>
    </row>
    <row r="3177" customFormat="false" ht="12.8" hidden="false" customHeight="false" outlineLevel="0" collapsed="false">
      <c r="A3177" s="4"/>
      <c r="B3177" s="0" t="s">
        <v>4051</v>
      </c>
      <c r="C3177" s="4"/>
      <c r="D3177" s="4"/>
      <c r="E3177" s="4"/>
    </row>
    <row r="3178" customFormat="false" ht="12.8" hidden="false" customHeight="false" outlineLevel="0" collapsed="false">
      <c r="A3178" s="4"/>
      <c r="B3178" s="0" t="s">
        <v>4052</v>
      </c>
      <c r="C3178" s="4"/>
      <c r="D3178" s="4"/>
      <c r="E3178" s="4"/>
    </row>
    <row r="3179" customFormat="false" ht="12.8" hidden="false" customHeight="false" outlineLevel="0" collapsed="false">
      <c r="A3179" s="4"/>
      <c r="B3179" s="0" t="s">
        <v>4053</v>
      </c>
      <c r="C3179" s="4"/>
      <c r="D3179" s="4"/>
      <c r="E3179" s="4"/>
    </row>
    <row r="3180" customFormat="false" ht="12.8" hidden="false" customHeight="false" outlineLevel="0" collapsed="false">
      <c r="A3180" s="3" t="s">
        <v>4054</v>
      </c>
      <c r="B3180" s="0" t="s">
        <v>4055</v>
      </c>
      <c r="C3180" s="3" t="s">
        <v>235</v>
      </c>
      <c r="D3180" s="3" t="s">
        <v>2752</v>
      </c>
      <c r="E3180" s="3" t="n">
        <v>54696.25</v>
      </c>
    </row>
    <row r="3181" customFormat="false" ht="12.8" hidden="false" customHeight="false" outlineLevel="0" collapsed="false">
      <c r="A3181" s="4"/>
      <c r="B3181" s="0" t="s">
        <v>4056</v>
      </c>
      <c r="C3181" s="4"/>
      <c r="D3181" s="4"/>
      <c r="E3181" s="4"/>
    </row>
    <row r="3182" customFormat="false" ht="12.8" hidden="false" customHeight="false" outlineLevel="0" collapsed="false">
      <c r="A3182" s="4"/>
      <c r="B3182" s="0" t="s">
        <v>4057</v>
      </c>
      <c r="C3182" s="4"/>
      <c r="D3182" s="4"/>
      <c r="E3182" s="4"/>
    </row>
    <row r="3183" customFormat="false" ht="12.8" hidden="false" customHeight="false" outlineLevel="0" collapsed="false">
      <c r="A3183" s="4"/>
      <c r="B3183" s="0" t="s">
        <v>4058</v>
      </c>
      <c r="C3183" s="4"/>
      <c r="D3183" s="4"/>
      <c r="E3183" s="4"/>
    </row>
    <row r="3184" customFormat="false" ht="12.8" hidden="false" customHeight="false" outlineLevel="0" collapsed="false">
      <c r="A3184" s="3" t="s">
        <v>4059</v>
      </c>
      <c r="B3184" s="0" t="s">
        <v>4060</v>
      </c>
      <c r="C3184" s="3" t="s">
        <v>235</v>
      </c>
      <c r="D3184" s="3" t="s">
        <v>2752</v>
      </c>
      <c r="E3184" s="3" t="n">
        <v>34527.5</v>
      </c>
    </row>
    <row r="3185" customFormat="false" ht="12.8" hidden="false" customHeight="false" outlineLevel="0" collapsed="false">
      <c r="A3185" s="4"/>
      <c r="B3185" s="0" t="s">
        <v>299</v>
      </c>
      <c r="C3185" s="4"/>
      <c r="D3185" s="4"/>
      <c r="E3185" s="4"/>
    </row>
    <row r="3186" customFormat="false" ht="12.8" hidden="false" customHeight="false" outlineLevel="0" collapsed="false">
      <c r="A3186" s="3" t="s">
        <v>4061</v>
      </c>
      <c r="B3186" s="0" t="s">
        <v>4062</v>
      </c>
      <c r="C3186" s="3" t="s">
        <v>235</v>
      </c>
      <c r="D3186" s="3" t="s">
        <v>2624</v>
      </c>
      <c r="E3186" s="3" t="n">
        <v>72450</v>
      </c>
    </row>
    <row r="3187" customFormat="false" ht="12.8" hidden="false" customHeight="false" outlineLevel="0" collapsed="false">
      <c r="A3187" s="4"/>
      <c r="B3187" s="0" t="s">
        <v>4063</v>
      </c>
      <c r="C3187" s="4"/>
      <c r="D3187" s="4"/>
      <c r="E3187" s="4"/>
    </row>
    <row r="3188" customFormat="false" ht="12.8" hidden="false" customHeight="false" outlineLevel="0" collapsed="false">
      <c r="A3188" s="4"/>
      <c r="B3188" s="0" t="s">
        <v>4064</v>
      </c>
      <c r="C3188" s="4"/>
      <c r="D3188" s="4"/>
      <c r="E3188" s="4"/>
    </row>
    <row r="3189" customFormat="false" ht="12.8" hidden="false" customHeight="false" outlineLevel="0" collapsed="false">
      <c r="A3189" s="3" t="s">
        <v>4065</v>
      </c>
      <c r="B3189" s="0" t="s">
        <v>4066</v>
      </c>
      <c r="C3189" s="3" t="s">
        <v>235</v>
      </c>
      <c r="D3189" s="3" t="s">
        <v>3828</v>
      </c>
      <c r="E3189" s="3" t="n">
        <v>71272.5</v>
      </c>
    </row>
    <row r="3190" customFormat="false" ht="12.8" hidden="false" customHeight="false" outlineLevel="0" collapsed="false">
      <c r="A3190" s="4"/>
      <c r="B3190" s="0" t="s">
        <v>4067</v>
      </c>
      <c r="C3190" s="4"/>
      <c r="D3190" s="4"/>
      <c r="E3190" s="4"/>
    </row>
    <row r="3191" customFormat="false" ht="12.8" hidden="false" customHeight="false" outlineLevel="0" collapsed="false">
      <c r="A3191" s="4"/>
      <c r="B3191" s="0" t="s">
        <v>4068</v>
      </c>
      <c r="C3191" s="4"/>
      <c r="D3191" s="4"/>
      <c r="E3191" s="4"/>
    </row>
    <row r="3192" customFormat="false" ht="12.8" hidden="false" customHeight="false" outlineLevel="0" collapsed="false">
      <c r="A3192" s="3" t="s">
        <v>4069</v>
      </c>
      <c r="B3192" s="0" t="s">
        <v>4070</v>
      </c>
      <c r="C3192" s="3" t="s">
        <v>235</v>
      </c>
      <c r="D3192" s="3" t="s">
        <v>4071</v>
      </c>
      <c r="E3192" s="3" t="n">
        <v>115325</v>
      </c>
    </row>
    <row r="3193" customFormat="false" ht="12.8" hidden="false" customHeight="false" outlineLevel="0" collapsed="false">
      <c r="A3193" s="4"/>
      <c r="B3193" s="0" t="s">
        <v>4072</v>
      </c>
      <c r="C3193" s="4"/>
      <c r="D3193" s="4"/>
      <c r="E3193" s="4"/>
    </row>
    <row r="3195" customFormat="false" ht="12.8" hidden="false" customHeight="false" outlineLevel="0" collapsed="false">
      <c r="A3195" s="3" t="s">
        <v>4073</v>
      </c>
      <c r="B3195" s="0" t="s">
        <v>4074</v>
      </c>
      <c r="C3195" s="3" t="s">
        <v>1828</v>
      </c>
      <c r="D3195" s="3" t="s">
        <v>2083</v>
      </c>
      <c r="E3195" s="3" t="n">
        <v>9865</v>
      </c>
    </row>
    <row r="3196" customFormat="false" ht="12.8" hidden="false" customHeight="false" outlineLevel="0" collapsed="false">
      <c r="A3196" s="4"/>
      <c r="B3196" s="0" t="s">
        <v>4075</v>
      </c>
      <c r="C3196" s="4"/>
      <c r="D3196" s="4"/>
      <c r="E3196" s="4"/>
    </row>
    <row r="3197" customFormat="false" ht="12.8" hidden="false" customHeight="false" outlineLevel="0" collapsed="false">
      <c r="A3197" s="3" t="s">
        <v>4076</v>
      </c>
      <c r="B3197" s="0" t="s">
        <v>2078</v>
      </c>
      <c r="C3197" s="3" t="s">
        <v>1828</v>
      </c>
      <c r="D3197" s="3" t="s">
        <v>693</v>
      </c>
      <c r="E3197" s="3" t="n">
        <v>14797.5</v>
      </c>
    </row>
    <row r="3198" customFormat="false" ht="12.8" hidden="false" customHeight="false" outlineLevel="0" collapsed="false">
      <c r="A3198" s="4"/>
      <c r="B3198" s="0" t="s">
        <v>4077</v>
      </c>
      <c r="C3198" s="4"/>
      <c r="D3198" s="4"/>
      <c r="E3198" s="4"/>
    </row>
    <row r="3199" customFormat="false" ht="12.8" hidden="false" customHeight="false" outlineLevel="0" collapsed="false">
      <c r="A3199" s="3" t="s">
        <v>4078</v>
      </c>
      <c r="B3199" s="0" t="s">
        <v>4079</v>
      </c>
      <c r="C3199" s="3" t="s">
        <v>1828</v>
      </c>
      <c r="D3199" s="3" t="s">
        <v>1834</v>
      </c>
      <c r="E3199" s="3" t="n">
        <v>24430</v>
      </c>
    </row>
    <row r="3200" customFormat="false" ht="12.8" hidden="false" customHeight="false" outlineLevel="0" collapsed="false">
      <c r="A3200" s="4"/>
      <c r="B3200" s="0" t="s">
        <v>4080</v>
      </c>
      <c r="C3200" s="4"/>
      <c r="D3200" s="4"/>
      <c r="E3200" s="4"/>
    </row>
    <row r="3201" customFormat="false" ht="12.8" hidden="false" customHeight="false" outlineLevel="0" collapsed="false">
      <c r="A3201" s="3" t="s">
        <v>4081</v>
      </c>
      <c r="B3201" s="0" t="s">
        <v>4082</v>
      </c>
      <c r="C3201" s="3" t="s">
        <v>1828</v>
      </c>
      <c r="D3201" s="3" t="s">
        <v>1834</v>
      </c>
      <c r="E3201" s="3" t="n">
        <v>20830</v>
      </c>
    </row>
    <row r="3202" customFormat="false" ht="12.8" hidden="false" customHeight="false" outlineLevel="0" collapsed="false">
      <c r="A3202" s="4"/>
      <c r="B3202" s="0" t="s">
        <v>4083</v>
      </c>
      <c r="C3202" s="4"/>
      <c r="D3202" s="4"/>
      <c r="E3202" s="4"/>
    </row>
    <row r="3203" customFormat="false" ht="12.8" hidden="false" customHeight="false" outlineLevel="0" collapsed="false">
      <c r="A3203" s="4"/>
      <c r="B3203" s="0" t="s">
        <v>4084</v>
      </c>
      <c r="C3203" s="4"/>
      <c r="D3203" s="4"/>
      <c r="E3203" s="4"/>
    </row>
    <row r="3204" customFormat="false" ht="12.8" hidden="false" customHeight="false" outlineLevel="0" collapsed="false">
      <c r="A3204" s="4"/>
      <c r="B3204" s="0" t="s">
        <v>4085</v>
      </c>
      <c r="C3204" s="4"/>
      <c r="D3204" s="4"/>
      <c r="E3204" s="4"/>
    </row>
    <row r="3205" customFormat="false" ht="12.8" hidden="false" customHeight="false" outlineLevel="0" collapsed="false">
      <c r="A3205" s="3" t="s">
        <v>4086</v>
      </c>
      <c r="B3205" s="0" t="s">
        <v>4087</v>
      </c>
      <c r="C3205" s="3" t="s">
        <v>1828</v>
      </c>
      <c r="D3205" s="3" t="s">
        <v>1834</v>
      </c>
      <c r="E3205" s="3" t="n">
        <v>24430</v>
      </c>
    </row>
    <row r="3206" customFormat="false" ht="12.8" hidden="false" customHeight="false" outlineLevel="0" collapsed="false">
      <c r="A3206" s="4"/>
      <c r="B3206" s="0" t="s">
        <v>4088</v>
      </c>
      <c r="C3206" s="4"/>
      <c r="D3206" s="4"/>
      <c r="E3206" s="4"/>
    </row>
    <row r="3207" customFormat="false" ht="12.8" hidden="false" customHeight="false" outlineLevel="0" collapsed="false">
      <c r="A3207" s="3" t="s">
        <v>4089</v>
      </c>
      <c r="B3207" s="0" t="s">
        <v>4090</v>
      </c>
      <c r="C3207" s="3" t="s">
        <v>1828</v>
      </c>
      <c r="D3207" s="3" t="s">
        <v>3521</v>
      </c>
      <c r="E3207" s="3" t="n">
        <v>55925</v>
      </c>
    </row>
    <row r="3208" customFormat="false" ht="12.8" hidden="false" customHeight="false" outlineLevel="0" collapsed="false">
      <c r="A3208" s="4"/>
      <c r="B3208" s="0" t="s">
        <v>4091</v>
      </c>
      <c r="C3208" s="4"/>
      <c r="D3208" s="4"/>
      <c r="E3208" s="4"/>
    </row>
    <row r="3209" customFormat="false" ht="12.8" hidden="false" customHeight="false" outlineLevel="0" collapsed="false">
      <c r="A3209" s="4"/>
      <c r="B3209" s="0" t="s">
        <v>4092</v>
      </c>
      <c r="C3209" s="4"/>
      <c r="D3209" s="4"/>
      <c r="E3209" s="4"/>
    </row>
    <row r="3210" customFormat="false" ht="12.8" hidden="false" customHeight="false" outlineLevel="0" collapsed="false">
      <c r="A3210" s="4"/>
      <c r="B3210" s="0" t="s">
        <v>4093</v>
      </c>
      <c r="C3210" s="4"/>
      <c r="D3210" s="4"/>
      <c r="E3210" s="4"/>
    </row>
    <row r="3211" customFormat="false" ht="12.8" hidden="false" customHeight="false" outlineLevel="0" collapsed="false">
      <c r="A3211" s="4"/>
      <c r="B3211" s="0" t="s">
        <v>4094</v>
      </c>
      <c r="C3211" s="4"/>
      <c r="D3211" s="4"/>
      <c r="E3211" s="4"/>
    </row>
    <row r="3212" customFormat="false" ht="12.8" hidden="false" customHeight="false" outlineLevel="0" collapsed="false">
      <c r="A3212" s="3" t="s">
        <v>4095</v>
      </c>
      <c r="B3212" s="0" t="s">
        <v>4096</v>
      </c>
      <c r="C3212" s="3" t="s">
        <v>1828</v>
      </c>
      <c r="D3212" s="3" t="s">
        <v>3031</v>
      </c>
      <c r="E3212" s="3" t="n">
        <v>38377.5</v>
      </c>
    </row>
    <row r="3213" customFormat="false" ht="12.8" hidden="false" customHeight="false" outlineLevel="0" collapsed="false">
      <c r="A3213" s="4"/>
      <c r="B3213" s="0" t="s">
        <v>4097</v>
      </c>
      <c r="C3213" s="4"/>
      <c r="D3213" s="4"/>
      <c r="E3213" s="4"/>
    </row>
    <row r="3214" customFormat="false" ht="12.8" hidden="false" customHeight="false" outlineLevel="0" collapsed="false">
      <c r="A3214" s="4"/>
      <c r="B3214" s="0" t="s">
        <v>4098</v>
      </c>
      <c r="C3214" s="4"/>
      <c r="D3214" s="4"/>
      <c r="E3214" s="4"/>
    </row>
    <row r="3215" customFormat="false" ht="12.8" hidden="false" customHeight="false" outlineLevel="0" collapsed="false">
      <c r="A3215" s="3" t="s">
        <v>4099</v>
      </c>
      <c r="B3215" s="0" t="s">
        <v>4100</v>
      </c>
      <c r="C3215" s="3" t="s">
        <v>1828</v>
      </c>
      <c r="D3215" s="3" t="s">
        <v>3031</v>
      </c>
      <c r="E3215" s="3" t="n">
        <v>123322.5</v>
      </c>
    </row>
    <row r="3216" customFormat="false" ht="12.8" hidden="false" customHeight="false" outlineLevel="0" collapsed="false">
      <c r="A3216" s="4"/>
      <c r="B3216" s="0" t="s">
        <v>4101</v>
      </c>
      <c r="C3216" s="4"/>
      <c r="D3216" s="4"/>
      <c r="E3216" s="4"/>
    </row>
    <row r="3217" customFormat="false" ht="12.8" hidden="false" customHeight="false" outlineLevel="0" collapsed="false">
      <c r="A3217" s="4"/>
      <c r="B3217" s="0" t="s">
        <v>4102</v>
      </c>
      <c r="C3217" s="4"/>
      <c r="D3217" s="4"/>
      <c r="E3217" s="4"/>
    </row>
    <row r="3218" customFormat="false" ht="12.8" hidden="false" customHeight="false" outlineLevel="0" collapsed="false">
      <c r="A3218" s="4"/>
      <c r="B3218" s="0" t="s">
        <v>4103</v>
      </c>
      <c r="C3218" s="4"/>
      <c r="D3218" s="4"/>
      <c r="E3218" s="4"/>
    </row>
    <row r="3219" customFormat="false" ht="12.8" hidden="false" customHeight="false" outlineLevel="0" collapsed="false">
      <c r="A3219" s="4"/>
      <c r="B3219" s="0" t="s">
        <v>4104</v>
      </c>
      <c r="C3219" s="4"/>
      <c r="D3219" s="4"/>
      <c r="E3219" s="4"/>
    </row>
    <row r="3220" customFormat="false" ht="12.8" hidden="false" customHeight="false" outlineLevel="0" collapsed="false">
      <c r="A3220" s="4"/>
      <c r="B3220" s="0" t="s">
        <v>4105</v>
      </c>
      <c r="C3220" s="4"/>
      <c r="D3220" s="4"/>
      <c r="E3220" s="4"/>
    </row>
    <row r="3221" customFormat="false" ht="12.8" hidden="false" customHeight="false" outlineLevel="0" collapsed="false">
      <c r="A3221" s="4"/>
      <c r="B3221" s="0" t="s">
        <v>4106</v>
      </c>
      <c r="C3221" s="4"/>
      <c r="D3221" s="4"/>
      <c r="E3221" s="4"/>
    </row>
    <row r="3222" customFormat="false" ht="12.8" hidden="false" customHeight="false" outlineLevel="0" collapsed="false">
      <c r="A3222" s="4"/>
      <c r="B3222" s="0" t="s">
        <v>4107</v>
      </c>
      <c r="C3222" s="4"/>
      <c r="D3222" s="4"/>
      <c r="E3222" s="4"/>
    </row>
    <row r="3223" customFormat="false" ht="12.8" hidden="false" customHeight="false" outlineLevel="0" collapsed="false">
      <c r="A3223" s="4"/>
      <c r="B3223" s="0" t="s">
        <v>4108</v>
      </c>
      <c r="C3223" s="4"/>
      <c r="D3223" s="4"/>
      <c r="E3223" s="4"/>
    </row>
    <row r="3224" customFormat="false" ht="12.8" hidden="false" customHeight="false" outlineLevel="0" collapsed="false">
      <c r="A3224" s="4"/>
      <c r="B3224" s="0" t="s">
        <v>4109</v>
      </c>
      <c r="C3224" s="4"/>
      <c r="D3224" s="4"/>
      <c r="E3224" s="4"/>
    </row>
    <row r="3225" customFormat="false" ht="12.8" hidden="false" customHeight="false" outlineLevel="0" collapsed="false">
      <c r="A3225" s="4"/>
      <c r="B3225" s="0" t="s">
        <v>4110</v>
      </c>
      <c r="C3225" s="4"/>
      <c r="D3225" s="4"/>
      <c r="E3225" s="4"/>
    </row>
    <row r="3226" customFormat="false" ht="12.8" hidden="false" customHeight="false" outlineLevel="0" collapsed="false">
      <c r="A3226" s="4"/>
      <c r="B3226" s="0" t="s">
        <v>4108</v>
      </c>
      <c r="C3226" s="4"/>
      <c r="D3226" s="4"/>
      <c r="E3226" s="4"/>
    </row>
    <row r="3227" customFormat="false" ht="12.8" hidden="false" customHeight="false" outlineLevel="0" collapsed="false">
      <c r="A3227" s="3" t="s">
        <v>4111</v>
      </c>
      <c r="B3227" s="0" t="s">
        <v>4112</v>
      </c>
      <c r="C3227" s="3" t="s">
        <v>1828</v>
      </c>
      <c r="D3227" s="3" t="s">
        <v>3101</v>
      </c>
      <c r="E3227" s="3" t="n">
        <v>55230</v>
      </c>
    </row>
    <row r="3228" customFormat="false" ht="12.8" hidden="false" customHeight="false" outlineLevel="0" collapsed="false">
      <c r="A3228" s="4"/>
      <c r="B3228" s="0" t="s">
        <v>4113</v>
      </c>
      <c r="C3228" s="4"/>
      <c r="D3228" s="4"/>
      <c r="E3228" s="4"/>
    </row>
    <row r="3229" customFormat="false" ht="12.8" hidden="false" customHeight="false" outlineLevel="0" collapsed="false">
      <c r="A3229" s="4"/>
      <c r="B3229" s="0" t="s">
        <v>4114</v>
      </c>
      <c r="C3229" s="4"/>
      <c r="D3229" s="4"/>
      <c r="E3229" s="4"/>
    </row>
    <row r="3230" customFormat="false" ht="12.8" hidden="false" customHeight="false" outlineLevel="0" collapsed="false">
      <c r="A3230" s="3" t="s">
        <v>4115</v>
      </c>
      <c r="B3230" s="0" t="s">
        <v>4116</v>
      </c>
      <c r="C3230" s="3" t="s">
        <v>1828</v>
      </c>
      <c r="D3230" s="3" t="s">
        <v>244</v>
      </c>
      <c r="E3230" s="3" t="n">
        <v>4932.5</v>
      </c>
    </row>
    <row r="3231" customFormat="false" ht="12.8" hidden="false" customHeight="false" outlineLevel="0" collapsed="false">
      <c r="A3231" s="4"/>
      <c r="B3231" s="0" t="s">
        <v>4117</v>
      </c>
      <c r="C3231" s="4"/>
      <c r="D3231" s="4"/>
      <c r="E3231" s="4"/>
    </row>
    <row r="3232" customFormat="false" ht="12.8" hidden="false" customHeight="false" outlineLevel="0" collapsed="false">
      <c r="A3232" s="3" t="s">
        <v>4118</v>
      </c>
      <c r="B3232" s="0" t="s">
        <v>2793</v>
      </c>
      <c r="C3232" s="3" t="s">
        <v>1828</v>
      </c>
      <c r="D3232" s="3" t="s">
        <v>244</v>
      </c>
      <c r="E3232" s="3" t="n">
        <v>4932.5</v>
      </c>
    </row>
    <row r="3233" customFormat="false" ht="12.8" hidden="false" customHeight="false" outlineLevel="0" collapsed="false">
      <c r="A3233" s="4"/>
      <c r="B3233" s="0" t="s">
        <v>2794</v>
      </c>
      <c r="C3233" s="4"/>
      <c r="D3233" s="4"/>
      <c r="E3233" s="4"/>
    </row>
    <row r="3234" customFormat="false" ht="12.8" hidden="false" customHeight="false" outlineLevel="0" collapsed="false">
      <c r="A3234" s="3" t="s">
        <v>4119</v>
      </c>
      <c r="B3234" s="0" t="s">
        <v>4120</v>
      </c>
      <c r="C3234" s="3" t="s">
        <v>1828</v>
      </c>
      <c r="D3234" s="3" t="s">
        <v>2083</v>
      </c>
      <c r="E3234" s="3" t="n">
        <v>9865</v>
      </c>
    </row>
    <row r="3235" customFormat="false" ht="12.8" hidden="false" customHeight="false" outlineLevel="0" collapsed="false">
      <c r="A3235" s="4"/>
      <c r="B3235" s="0" t="s">
        <v>4121</v>
      </c>
      <c r="C3235" s="4"/>
      <c r="D3235" s="4"/>
      <c r="E3235" s="4"/>
    </row>
    <row r="3236" customFormat="false" ht="12.8" hidden="false" customHeight="false" outlineLevel="0" collapsed="false">
      <c r="A3236" s="3" t="s">
        <v>4122</v>
      </c>
      <c r="B3236" s="0" t="s">
        <v>4123</v>
      </c>
      <c r="C3236" s="3" t="s">
        <v>1828</v>
      </c>
      <c r="D3236" s="3" t="s">
        <v>2083</v>
      </c>
      <c r="E3236" s="3" t="n">
        <v>10415</v>
      </c>
    </row>
    <row r="3237" customFormat="false" ht="12.8" hidden="false" customHeight="false" outlineLevel="0" collapsed="false">
      <c r="A3237" s="4"/>
      <c r="B3237" s="0" t="s">
        <v>4124</v>
      </c>
      <c r="C3237" s="4"/>
      <c r="D3237" s="4"/>
      <c r="E3237" s="4"/>
    </row>
    <row r="3238" customFormat="false" ht="12.8" hidden="false" customHeight="false" outlineLevel="0" collapsed="false">
      <c r="A3238" s="4"/>
      <c r="B3238" s="0" t="s">
        <v>4124</v>
      </c>
      <c r="C3238" s="4"/>
      <c r="D3238" s="4"/>
      <c r="E3238" s="4"/>
    </row>
    <row r="3239" customFormat="false" ht="12.8" hidden="false" customHeight="false" outlineLevel="0" collapsed="false">
      <c r="A3239" s="3" t="s">
        <v>4125</v>
      </c>
      <c r="B3239" s="0" t="s">
        <v>4126</v>
      </c>
      <c r="C3239" s="3" t="s">
        <v>1828</v>
      </c>
      <c r="D3239" s="3" t="s">
        <v>2083</v>
      </c>
      <c r="E3239" s="3" t="n">
        <v>9865</v>
      </c>
    </row>
    <row r="3240" customFormat="false" ht="12.8" hidden="false" customHeight="false" outlineLevel="0" collapsed="false">
      <c r="A3240" s="4"/>
      <c r="B3240" s="0" t="s">
        <v>4127</v>
      </c>
      <c r="C3240" s="4"/>
      <c r="D3240" s="4"/>
      <c r="E3240" s="4"/>
    </row>
    <row r="3241" customFormat="false" ht="12.8" hidden="false" customHeight="false" outlineLevel="0" collapsed="false">
      <c r="A3241" s="3" t="s">
        <v>4128</v>
      </c>
      <c r="B3241" s="0" t="s">
        <v>4129</v>
      </c>
      <c r="C3241" s="3" t="s">
        <v>1828</v>
      </c>
      <c r="D3241" s="3" t="s">
        <v>2083</v>
      </c>
      <c r="E3241" s="3" t="n">
        <v>9865</v>
      </c>
    </row>
    <row r="3242" customFormat="false" ht="12.8" hidden="false" customHeight="false" outlineLevel="0" collapsed="false">
      <c r="A3242" s="4"/>
      <c r="B3242" s="0" t="s">
        <v>4130</v>
      </c>
      <c r="C3242" s="4"/>
      <c r="D3242" s="4"/>
      <c r="E3242" s="4"/>
    </row>
    <row r="3243" customFormat="false" ht="12.8" hidden="false" customHeight="false" outlineLevel="0" collapsed="false">
      <c r="A3243" s="3" t="s">
        <v>4131</v>
      </c>
      <c r="B3243" s="0" t="s">
        <v>4132</v>
      </c>
      <c r="C3243" s="3" t="s">
        <v>1828</v>
      </c>
      <c r="D3243" s="3" t="s">
        <v>2083</v>
      </c>
      <c r="E3243" s="3" t="n">
        <v>10705</v>
      </c>
    </row>
    <row r="3244" customFormat="false" ht="12.8" hidden="false" customHeight="false" outlineLevel="0" collapsed="false">
      <c r="A3244" s="4"/>
      <c r="B3244" s="0" t="s">
        <v>4133</v>
      </c>
      <c r="C3244" s="4"/>
      <c r="D3244" s="4"/>
      <c r="E3244" s="4"/>
    </row>
    <row r="3245" customFormat="false" ht="12.8" hidden="false" customHeight="false" outlineLevel="0" collapsed="false">
      <c r="A3245" s="4"/>
      <c r="B3245" s="0" t="s">
        <v>4132</v>
      </c>
      <c r="C3245" s="4"/>
      <c r="D3245" s="4"/>
      <c r="E3245" s="4"/>
    </row>
    <row r="3246" customFormat="false" ht="12.8" hidden="false" customHeight="false" outlineLevel="0" collapsed="false">
      <c r="A3246" s="4"/>
      <c r="B3246" s="0" t="s">
        <v>4133</v>
      </c>
      <c r="C3246" s="4"/>
      <c r="D3246" s="4"/>
      <c r="E3246" s="4"/>
    </row>
    <row r="3247" customFormat="false" ht="12.8" hidden="false" customHeight="false" outlineLevel="0" collapsed="false">
      <c r="A3247" s="3" t="s">
        <v>4134</v>
      </c>
      <c r="B3247" s="0" t="s">
        <v>4135</v>
      </c>
      <c r="C3247" s="3" t="s">
        <v>1828</v>
      </c>
      <c r="D3247" s="3" t="s">
        <v>2083</v>
      </c>
      <c r="E3247" s="0" t="n">
        <v>13644.8</v>
      </c>
    </row>
    <row r="3248" customFormat="false" ht="12.8" hidden="false" customHeight="false" outlineLevel="0" collapsed="false">
      <c r="A3248" s="4"/>
      <c r="B3248" s="0" t="s">
        <v>4136</v>
      </c>
      <c r="C3248" s="4"/>
      <c r="D3248" s="4"/>
      <c r="E3248" s="0" t="n">
        <v>0.2</v>
      </c>
    </row>
    <row r="3249" customFormat="false" ht="12.8" hidden="false" customHeight="false" outlineLevel="0" collapsed="false">
      <c r="A3249" s="4"/>
      <c r="C3249" s="4"/>
      <c r="D3249" s="4"/>
      <c r="E3249" s="0" t="s">
        <v>61</v>
      </c>
    </row>
    <row r="3250" customFormat="false" ht="12.8" hidden="false" customHeight="false" outlineLevel="0" collapsed="false">
      <c r="A3250" s="3" t="s">
        <v>4137</v>
      </c>
      <c r="B3250" s="0" t="s">
        <v>4138</v>
      </c>
      <c r="C3250" s="3" t="s">
        <v>1828</v>
      </c>
      <c r="D3250" s="3" t="s">
        <v>2083</v>
      </c>
      <c r="E3250" s="3" t="n">
        <v>13807.5</v>
      </c>
    </row>
    <row r="3251" customFormat="false" ht="12.8" hidden="false" customHeight="false" outlineLevel="0" collapsed="false">
      <c r="A3251" s="4"/>
      <c r="B3251" s="0" t="s">
        <v>4139</v>
      </c>
      <c r="C3251" s="4"/>
      <c r="D3251" s="4"/>
      <c r="E3251" s="4"/>
    </row>
    <row r="3252" customFormat="false" ht="12.8" hidden="false" customHeight="false" outlineLevel="0" collapsed="false">
      <c r="A3252" s="4"/>
      <c r="B3252" s="0" t="s">
        <v>4140</v>
      </c>
      <c r="C3252" s="4"/>
      <c r="D3252" s="4"/>
      <c r="E3252" s="4"/>
    </row>
    <row r="3253" customFormat="false" ht="12.8" hidden="false" customHeight="false" outlineLevel="0" collapsed="false">
      <c r="A3253" s="3" t="s">
        <v>4141</v>
      </c>
      <c r="B3253" s="0" t="s">
        <v>4142</v>
      </c>
      <c r="C3253" s="3" t="s">
        <v>1828</v>
      </c>
      <c r="D3253" s="3" t="s">
        <v>693</v>
      </c>
      <c r="E3253" s="3" t="n">
        <v>16447.5</v>
      </c>
    </row>
    <row r="3254" customFormat="false" ht="12.8" hidden="false" customHeight="false" outlineLevel="0" collapsed="false">
      <c r="A3254" s="4"/>
      <c r="B3254" s="0" t="s">
        <v>4143</v>
      </c>
      <c r="C3254" s="4"/>
      <c r="D3254" s="4"/>
      <c r="E3254" s="4"/>
    </row>
    <row r="3255" customFormat="false" ht="12.8" hidden="false" customHeight="false" outlineLevel="0" collapsed="false">
      <c r="A3255" s="4"/>
      <c r="B3255" s="0" t="s">
        <v>4144</v>
      </c>
      <c r="C3255" s="4"/>
      <c r="D3255" s="4"/>
      <c r="E3255" s="4"/>
    </row>
    <row r="3256" customFormat="false" ht="12.8" hidden="false" customHeight="false" outlineLevel="0" collapsed="false">
      <c r="A3256" s="3" t="s">
        <v>4145</v>
      </c>
      <c r="B3256" s="0" t="s">
        <v>4146</v>
      </c>
      <c r="C3256" s="3" t="s">
        <v>1828</v>
      </c>
      <c r="D3256" s="3" t="s">
        <v>2752</v>
      </c>
      <c r="E3256" s="3" t="n">
        <v>38010</v>
      </c>
    </row>
    <row r="3257" customFormat="false" ht="12.8" hidden="false" customHeight="false" outlineLevel="0" collapsed="false">
      <c r="A3257" s="4"/>
      <c r="B3257" s="0" t="s">
        <v>4147</v>
      </c>
      <c r="C3257" s="4"/>
      <c r="D3257" s="4"/>
      <c r="E3257" s="4"/>
    </row>
    <row r="3258" customFormat="false" ht="12.8" hidden="false" customHeight="false" outlineLevel="0" collapsed="false">
      <c r="A3258" s="4"/>
      <c r="B3258" s="0" t="s">
        <v>4148</v>
      </c>
      <c r="C3258" s="4"/>
      <c r="D3258" s="4"/>
      <c r="E3258" s="4"/>
    </row>
    <row r="3259" customFormat="false" ht="12.8" hidden="false" customHeight="false" outlineLevel="0" collapsed="false">
      <c r="A3259" s="3" t="s">
        <v>4149</v>
      </c>
      <c r="B3259" s="0" t="s">
        <v>4150</v>
      </c>
      <c r="C3259" s="3" t="s">
        <v>1828</v>
      </c>
      <c r="D3259" s="3" t="s">
        <v>3031</v>
      </c>
      <c r="E3259" s="3" t="n">
        <v>46733.75</v>
      </c>
    </row>
    <row r="3260" customFormat="false" ht="12.8" hidden="false" customHeight="false" outlineLevel="0" collapsed="false">
      <c r="A3260" s="4"/>
      <c r="B3260" s="0" t="s">
        <v>4151</v>
      </c>
      <c r="C3260" s="4"/>
      <c r="D3260" s="4"/>
      <c r="E3260" s="4"/>
    </row>
    <row r="3261" customFormat="false" ht="12.8" hidden="false" customHeight="false" outlineLevel="0" collapsed="false">
      <c r="A3261" s="4"/>
      <c r="B3261" s="0" t="s">
        <v>4152</v>
      </c>
      <c r="C3261" s="4"/>
      <c r="D3261" s="4"/>
      <c r="E3261" s="4"/>
    </row>
    <row r="3262" customFormat="false" ht="12.8" hidden="false" customHeight="false" outlineLevel="0" collapsed="false">
      <c r="A3262" s="3" t="s">
        <v>4153</v>
      </c>
      <c r="B3262" s="0" t="s">
        <v>4154</v>
      </c>
      <c r="C3262" s="3" t="s">
        <v>1828</v>
      </c>
      <c r="D3262" s="3" t="s">
        <v>3101</v>
      </c>
      <c r="E3262" s="3" t="n">
        <v>42540</v>
      </c>
    </row>
    <row r="3263" customFormat="false" ht="12.8" hidden="false" customHeight="false" outlineLevel="0" collapsed="false">
      <c r="A3263" s="4"/>
      <c r="B3263" s="0" t="s">
        <v>4155</v>
      </c>
      <c r="C3263" s="4"/>
      <c r="D3263" s="4"/>
      <c r="E3263" s="4"/>
    </row>
    <row r="3264" customFormat="false" ht="12.8" hidden="false" customHeight="false" outlineLevel="0" collapsed="false">
      <c r="A3264" s="4"/>
      <c r="B3264" s="0" t="s">
        <v>4156</v>
      </c>
      <c r="C3264" s="4"/>
      <c r="D3264" s="4"/>
      <c r="E3264" s="4"/>
    </row>
    <row r="3265" customFormat="false" ht="12.8" hidden="false" customHeight="false" outlineLevel="0" collapsed="false">
      <c r="A3265" s="3" t="s">
        <v>4157</v>
      </c>
      <c r="B3265" s="0" t="s">
        <v>4158</v>
      </c>
      <c r="C3265" s="3" t="s">
        <v>1828</v>
      </c>
      <c r="D3265" s="3" t="s">
        <v>2624</v>
      </c>
      <c r="E3265" s="3" t="n">
        <v>109935</v>
      </c>
    </row>
    <row r="3266" customFormat="false" ht="12.8" hidden="false" customHeight="false" outlineLevel="0" collapsed="false">
      <c r="A3266" s="4"/>
      <c r="B3266" s="0" t="s">
        <v>4159</v>
      </c>
      <c r="C3266" s="4"/>
      <c r="D3266" s="4"/>
      <c r="E3266" s="4"/>
    </row>
    <row r="3267" customFormat="false" ht="12.8" hidden="false" customHeight="false" outlineLevel="0" collapsed="false">
      <c r="A3267" s="4"/>
      <c r="B3267" s="0" t="s">
        <v>4160</v>
      </c>
      <c r="C3267" s="4"/>
      <c r="D3267" s="4"/>
      <c r="E3267" s="4"/>
    </row>
    <row r="3268" customFormat="false" ht="12.8" hidden="false" customHeight="false" outlineLevel="0" collapsed="false">
      <c r="A3268" s="4"/>
      <c r="B3268" s="0" t="s">
        <v>4161</v>
      </c>
      <c r="C3268" s="4"/>
      <c r="D3268" s="4"/>
      <c r="E3268" s="4"/>
    </row>
    <row r="3269" customFormat="false" ht="12.8" hidden="false" customHeight="false" outlineLevel="0" collapsed="false">
      <c r="A3269" s="3" t="s">
        <v>4162</v>
      </c>
      <c r="B3269" s="0" t="s">
        <v>4163</v>
      </c>
      <c r="C3269" s="3" t="s">
        <v>1828</v>
      </c>
      <c r="D3269" s="3" t="s">
        <v>3521</v>
      </c>
      <c r="E3269" s="3" t="n">
        <v>134505</v>
      </c>
    </row>
    <row r="3270" customFormat="false" ht="12.8" hidden="false" customHeight="false" outlineLevel="0" collapsed="false">
      <c r="A3270" s="4"/>
      <c r="B3270" s="0" t="s">
        <v>4164</v>
      </c>
      <c r="C3270" s="4"/>
      <c r="D3270" s="4"/>
      <c r="E3270" s="4"/>
    </row>
    <row r="3271" customFormat="false" ht="12.8" hidden="false" customHeight="false" outlineLevel="0" collapsed="false">
      <c r="A3271" s="4"/>
      <c r="B3271" s="0" t="s">
        <v>4165</v>
      </c>
      <c r="C3271" s="4"/>
      <c r="D3271" s="4"/>
      <c r="E3271" s="4"/>
    </row>
    <row r="3272" customFormat="false" ht="12.8" hidden="false" customHeight="false" outlineLevel="0" collapsed="false">
      <c r="A3272" s="4"/>
      <c r="B3272" s="0" t="s">
        <v>4166</v>
      </c>
      <c r="C3272" s="4"/>
      <c r="D3272" s="4"/>
      <c r="E3272" s="4"/>
    </row>
    <row r="3273" customFormat="false" ht="12.8" hidden="false" customHeight="false" outlineLevel="0" collapsed="false">
      <c r="A3273" s="4"/>
      <c r="B3273" s="0" t="s">
        <v>4167</v>
      </c>
      <c r="C3273" s="4"/>
      <c r="D3273" s="4"/>
      <c r="E3273" s="4"/>
    </row>
    <row r="3274" customFormat="false" ht="12.8" hidden="false" customHeight="false" outlineLevel="0" collapsed="false">
      <c r="A3274" s="4"/>
      <c r="B3274" s="0" t="s">
        <v>4168</v>
      </c>
      <c r="C3274" s="4"/>
      <c r="D3274" s="4"/>
      <c r="E3274" s="4"/>
    </row>
    <row r="3275" customFormat="false" ht="12.8" hidden="false" customHeight="false" outlineLevel="0" collapsed="false">
      <c r="A3275" s="4"/>
      <c r="B3275" s="0" t="s">
        <v>4169</v>
      </c>
      <c r="C3275" s="4"/>
      <c r="D3275" s="4"/>
      <c r="E3275" s="4"/>
    </row>
    <row r="3276" customFormat="false" ht="12.8" hidden="false" customHeight="false" outlineLevel="0" collapsed="false">
      <c r="A3276" s="3" t="s">
        <v>4170</v>
      </c>
      <c r="B3276" s="0" t="s">
        <v>4171</v>
      </c>
      <c r="C3276" s="3" t="s">
        <v>1828</v>
      </c>
      <c r="D3276" s="3" t="s">
        <v>3521</v>
      </c>
      <c r="E3276" s="3" t="n">
        <v>49325</v>
      </c>
    </row>
    <row r="3277" customFormat="false" ht="12.8" hidden="false" customHeight="false" outlineLevel="0" collapsed="false">
      <c r="A3277" s="4"/>
      <c r="B3277" s="0" t="s">
        <v>4172</v>
      </c>
      <c r="C3277" s="4"/>
      <c r="D3277" s="4"/>
      <c r="E3277" s="4"/>
    </row>
    <row r="3278" customFormat="false" ht="12.8" hidden="false" customHeight="false" outlineLevel="0" collapsed="false">
      <c r="A3278" s="4"/>
      <c r="B3278" s="0" t="s">
        <v>4173</v>
      </c>
      <c r="C3278" s="4"/>
      <c r="D3278" s="4"/>
      <c r="E3278" s="4"/>
    </row>
    <row r="3279" customFormat="false" ht="12.8" hidden="false" customHeight="false" outlineLevel="0" collapsed="false">
      <c r="A3279" s="3" t="s">
        <v>4174</v>
      </c>
      <c r="B3279" s="0" t="s">
        <v>4175</v>
      </c>
      <c r="C3279" s="3" t="s">
        <v>1828</v>
      </c>
      <c r="D3279" s="3" t="s">
        <v>3521</v>
      </c>
      <c r="E3279" s="3" t="n">
        <v>52075</v>
      </c>
    </row>
    <row r="3280" customFormat="false" ht="12.8" hidden="false" customHeight="false" outlineLevel="0" collapsed="false">
      <c r="A3280" s="4"/>
      <c r="B3280" s="0" t="s">
        <v>4176</v>
      </c>
      <c r="C3280" s="4"/>
      <c r="D3280" s="4"/>
      <c r="E3280" s="4"/>
    </row>
    <row r="3281" customFormat="false" ht="12.8" hidden="false" customHeight="false" outlineLevel="0" collapsed="false">
      <c r="A3281" s="4"/>
      <c r="B3281" s="0" t="s">
        <v>4177</v>
      </c>
      <c r="C3281" s="4"/>
      <c r="D3281" s="4"/>
      <c r="E3281" s="4"/>
    </row>
    <row r="3282" customFormat="false" ht="12.8" hidden="false" customHeight="false" outlineLevel="0" collapsed="false">
      <c r="A3282" s="3" t="s">
        <v>4178</v>
      </c>
      <c r="B3282" s="0" t="s">
        <v>4179</v>
      </c>
      <c r="C3282" s="3" t="s">
        <v>1828</v>
      </c>
      <c r="D3282" s="3" t="s">
        <v>3426</v>
      </c>
      <c r="E3282" s="3" t="n">
        <v>54257.5</v>
      </c>
    </row>
    <row r="3283" customFormat="false" ht="12.8" hidden="false" customHeight="false" outlineLevel="0" collapsed="false">
      <c r="A3283" s="4"/>
      <c r="B3283" s="0" t="s">
        <v>4180</v>
      </c>
      <c r="C3283" s="4"/>
      <c r="D3283" s="4"/>
      <c r="E3283" s="4"/>
    </row>
    <row r="3284" customFormat="false" ht="12.8" hidden="false" customHeight="false" outlineLevel="0" collapsed="false">
      <c r="A3284" s="3" t="s">
        <v>4181</v>
      </c>
      <c r="B3284" s="0" t="s">
        <v>3466</v>
      </c>
      <c r="C3284" s="3" t="s">
        <v>1828</v>
      </c>
      <c r="D3284" s="3" t="s">
        <v>244</v>
      </c>
      <c r="E3284" s="3" t="n">
        <v>5757.5</v>
      </c>
    </row>
    <row r="3285" customFormat="false" ht="12.8" hidden="false" customHeight="false" outlineLevel="0" collapsed="false">
      <c r="A3285" s="4"/>
      <c r="B3285" s="0" t="s">
        <v>4182</v>
      </c>
      <c r="C3285" s="4"/>
      <c r="D3285" s="4"/>
      <c r="E3285" s="4"/>
    </row>
    <row r="3286" customFormat="false" ht="12.8" hidden="false" customHeight="false" outlineLevel="0" collapsed="false">
      <c r="A3286" s="4"/>
      <c r="B3286" s="0" t="s">
        <v>4183</v>
      </c>
      <c r="C3286" s="4"/>
      <c r="D3286" s="4"/>
      <c r="E3286" s="4"/>
    </row>
    <row r="3287" customFormat="false" ht="12.8" hidden="false" customHeight="false" outlineLevel="0" collapsed="false">
      <c r="A3287" s="4"/>
      <c r="B3287" s="0" t="s">
        <v>4184</v>
      </c>
      <c r="C3287" s="4"/>
      <c r="D3287" s="4"/>
      <c r="E3287" s="4"/>
    </row>
    <row r="3288" customFormat="false" ht="12.8" hidden="false" customHeight="false" outlineLevel="0" collapsed="false">
      <c r="A3288" s="3" t="s">
        <v>4185</v>
      </c>
      <c r="B3288" s="0" t="s">
        <v>2118</v>
      </c>
      <c r="C3288" s="3" t="s">
        <v>1828</v>
      </c>
      <c r="D3288" s="3" t="s">
        <v>244</v>
      </c>
      <c r="E3288" s="3" t="n">
        <v>5482.5</v>
      </c>
    </row>
    <row r="3289" customFormat="false" ht="12.8" hidden="false" customHeight="false" outlineLevel="0" collapsed="false">
      <c r="A3289" s="4"/>
      <c r="B3289" s="0" t="s">
        <v>4186</v>
      </c>
      <c r="C3289" s="4"/>
      <c r="D3289" s="4"/>
      <c r="E3289" s="4"/>
    </row>
    <row r="3290" customFormat="false" ht="12.8" hidden="false" customHeight="false" outlineLevel="0" collapsed="false">
      <c r="A3290" s="4"/>
      <c r="B3290" s="0" t="s">
        <v>4187</v>
      </c>
      <c r="C3290" s="4"/>
      <c r="D3290" s="4"/>
      <c r="E3290" s="4"/>
    </row>
    <row r="3291" customFormat="false" ht="12.8" hidden="false" customHeight="false" outlineLevel="0" collapsed="false">
      <c r="A3291" s="4"/>
      <c r="B3291" s="0" t="s">
        <v>4188</v>
      </c>
      <c r="C3291" s="4"/>
      <c r="D3291" s="4"/>
      <c r="E3291" s="4"/>
    </row>
    <row r="3292" customFormat="false" ht="12.8" hidden="false" customHeight="false" outlineLevel="0" collapsed="false">
      <c r="A3292" s="3" t="s">
        <v>4189</v>
      </c>
      <c r="B3292" s="0" t="s">
        <v>4190</v>
      </c>
      <c r="C3292" s="3" t="s">
        <v>1828</v>
      </c>
      <c r="D3292" s="3" t="s">
        <v>244</v>
      </c>
      <c r="E3292" s="3" t="n">
        <v>5702.5</v>
      </c>
    </row>
    <row r="3293" customFormat="false" ht="12.8" hidden="false" customHeight="false" outlineLevel="0" collapsed="false">
      <c r="A3293" s="4"/>
      <c r="B3293" s="0" t="s">
        <v>4191</v>
      </c>
      <c r="C3293" s="4"/>
      <c r="D3293" s="4"/>
      <c r="E3293" s="4"/>
    </row>
    <row r="3294" customFormat="false" ht="12.8" hidden="false" customHeight="false" outlineLevel="0" collapsed="false">
      <c r="A3294" s="4"/>
      <c r="B3294" s="0" t="s">
        <v>4192</v>
      </c>
      <c r="C3294" s="4"/>
      <c r="D3294" s="4"/>
      <c r="E3294" s="4"/>
    </row>
    <row r="3295" customFormat="false" ht="12.8" hidden="false" customHeight="false" outlineLevel="0" collapsed="false">
      <c r="A3295" s="4"/>
      <c r="B3295" s="0" t="s">
        <v>4193</v>
      </c>
      <c r="C3295" s="4"/>
      <c r="D3295" s="4"/>
      <c r="E3295" s="4"/>
    </row>
    <row r="3296" customFormat="false" ht="12.8" hidden="false" customHeight="false" outlineLevel="0" collapsed="false">
      <c r="A3296" s="3" t="s">
        <v>4194</v>
      </c>
      <c r="B3296" s="0" t="s">
        <v>4195</v>
      </c>
      <c r="C3296" s="3" t="s">
        <v>1828</v>
      </c>
      <c r="D3296" s="3" t="s">
        <v>244</v>
      </c>
      <c r="E3296" s="3" t="n">
        <v>8490</v>
      </c>
    </row>
    <row r="3297" customFormat="false" ht="12.8" hidden="false" customHeight="false" outlineLevel="0" collapsed="false">
      <c r="A3297" s="4"/>
      <c r="B3297" s="0" t="s">
        <v>3582</v>
      </c>
      <c r="C3297" s="4"/>
      <c r="D3297" s="4"/>
      <c r="E3297" s="4"/>
    </row>
    <row r="3298" customFormat="false" ht="12.8" hidden="false" customHeight="false" outlineLevel="0" collapsed="false">
      <c r="A3298" s="4"/>
      <c r="B3298" s="0" t="s">
        <v>4196</v>
      </c>
      <c r="C3298" s="4"/>
      <c r="D3298" s="4"/>
      <c r="E3298" s="4"/>
    </row>
    <row r="3299" customFormat="false" ht="12.8" hidden="false" customHeight="false" outlineLevel="0" collapsed="false">
      <c r="A3299" s="3" t="s">
        <v>4197</v>
      </c>
      <c r="B3299" s="0" t="s">
        <v>4198</v>
      </c>
      <c r="C3299" s="3" t="s">
        <v>1828</v>
      </c>
      <c r="D3299" s="3" t="s">
        <v>693</v>
      </c>
      <c r="E3299" s="0" t="n">
        <v>27404.7</v>
      </c>
    </row>
    <row r="3300" customFormat="false" ht="12.8" hidden="false" customHeight="false" outlineLevel="0" collapsed="false">
      <c r="A3300" s="4"/>
      <c r="B3300" s="0" t="s">
        <v>4199</v>
      </c>
      <c r="C3300" s="4"/>
      <c r="D3300" s="4"/>
      <c r="E3300" s="0" t="n">
        <v>0.3</v>
      </c>
    </row>
    <row r="3301" customFormat="false" ht="12.8" hidden="false" customHeight="false" outlineLevel="0" collapsed="false">
      <c r="A3301" s="4"/>
      <c r="B3301" s="0" t="s">
        <v>4200</v>
      </c>
      <c r="C3301" s="4"/>
      <c r="D3301" s="4"/>
      <c r="E3301" s="0" t="s">
        <v>61</v>
      </c>
    </row>
    <row r="3302" customFormat="false" ht="12.8" hidden="false" customHeight="false" outlineLevel="0" collapsed="false">
      <c r="A3302" s="3" t="s">
        <v>4201</v>
      </c>
      <c r="B3302" s="0" t="s">
        <v>4202</v>
      </c>
      <c r="C3302" s="3" t="s">
        <v>1828</v>
      </c>
      <c r="D3302" s="3" t="s">
        <v>693</v>
      </c>
      <c r="E3302" s="3" t="n">
        <v>14797.5</v>
      </c>
    </row>
    <row r="3303" customFormat="false" ht="12.8" hidden="false" customHeight="false" outlineLevel="0" collapsed="false">
      <c r="A3303" s="4"/>
      <c r="B3303" s="0" t="s">
        <v>4203</v>
      </c>
      <c r="C3303" s="4"/>
      <c r="D3303" s="4"/>
      <c r="E3303" s="4"/>
    </row>
    <row r="3304" customFormat="false" ht="12.8" hidden="false" customHeight="false" outlineLevel="0" collapsed="false">
      <c r="A3304" s="4"/>
      <c r="B3304" s="0" t="s">
        <v>4204</v>
      </c>
      <c r="C3304" s="4"/>
      <c r="D3304" s="4"/>
      <c r="E3304" s="4"/>
    </row>
    <row r="3305" customFormat="false" ht="12.8" hidden="false" customHeight="false" outlineLevel="0" collapsed="false">
      <c r="A3305" s="3" t="s">
        <v>4205</v>
      </c>
      <c r="B3305" s="0" t="s">
        <v>4206</v>
      </c>
      <c r="C3305" s="3" t="s">
        <v>1828</v>
      </c>
      <c r="D3305" s="3" t="s">
        <v>693</v>
      </c>
      <c r="E3305" s="3" t="n">
        <v>20028.75</v>
      </c>
    </row>
    <row r="3306" customFormat="false" ht="12.8" hidden="false" customHeight="false" outlineLevel="0" collapsed="false">
      <c r="A3306" s="4"/>
      <c r="B3306" s="0" t="s">
        <v>4207</v>
      </c>
      <c r="C3306" s="4"/>
      <c r="D3306" s="4"/>
      <c r="E3306" s="4"/>
    </row>
    <row r="3307" customFormat="false" ht="12.8" hidden="false" customHeight="false" outlineLevel="0" collapsed="false">
      <c r="A3307" s="4"/>
      <c r="B3307" s="0" t="s">
        <v>4208</v>
      </c>
      <c r="C3307" s="4"/>
      <c r="D3307" s="4"/>
      <c r="E3307" s="4"/>
    </row>
    <row r="3308" customFormat="false" ht="12.8" hidden="false" customHeight="false" outlineLevel="0" collapsed="false">
      <c r="A3308" s="3" t="s">
        <v>4209</v>
      </c>
      <c r="B3308" s="0" t="s">
        <v>4210</v>
      </c>
      <c r="C3308" s="3" t="s">
        <v>1828</v>
      </c>
      <c r="D3308" s="3" t="s">
        <v>693</v>
      </c>
      <c r="E3308" s="3" t="n">
        <v>14797.5</v>
      </c>
    </row>
    <row r="3309" customFormat="false" ht="12.8" hidden="false" customHeight="false" outlineLevel="0" collapsed="false">
      <c r="A3309" s="4"/>
      <c r="B3309" s="0" t="s">
        <v>4211</v>
      </c>
      <c r="C3309" s="4"/>
      <c r="D3309" s="4"/>
      <c r="E3309" s="4"/>
    </row>
    <row r="3310" customFormat="false" ht="12.8" hidden="false" customHeight="false" outlineLevel="0" collapsed="false">
      <c r="A3310" s="4"/>
      <c r="B3310" s="0" t="s">
        <v>4212</v>
      </c>
      <c r="C3310" s="4"/>
      <c r="D3310" s="4"/>
      <c r="E3310" s="4"/>
    </row>
    <row r="3311" customFormat="false" ht="12.8" hidden="false" customHeight="false" outlineLevel="0" collapsed="false">
      <c r="A3311" s="3" t="s">
        <v>4213</v>
      </c>
      <c r="B3311" s="0" t="s">
        <v>4214</v>
      </c>
      <c r="C3311" s="3" t="s">
        <v>1828</v>
      </c>
      <c r="D3311" s="3" t="s">
        <v>693</v>
      </c>
      <c r="E3311" s="3" t="n">
        <v>14797.5</v>
      </c>
    </row>
    <row r="3312" customFormat="false" ht="12.8" hidden="false" customHeight="false" outlineLevel="0" collapsed="false">
      <c r="A3312" s="4"/>
      <c r="B3312" s="0" t="s">
        <v>4215</v>
      </c>
      <c r="C3312" s="4"/>
      <c r="D3312" s="4"/>
      <c r="E3312" s="4"/>
    </row>
    <row r="3313" customFormat="false" ht="12.8" hidden="false" customHeight="false" outlineLevel="0" collapsed="false">
      <c r="A3313" s="3" t="s">
        <v>4216</v>
      </c>
      <c r="B3313" s="0" t="s">
        <v>4217</v>
      </c>
      <c r="C3313" s="3" t="s">
        <v>1828</v>
      </c>
      <c r="D3313" s="3" t="s">
        <v>1834</v>
      </c>
      <c r="E3313" s="3" t="n">
        <v>30800</v>
      </c>
    </row>
    <row r="3314" customFormat="false" ht="12.8" hidden="false" customHeight="false" outlineLevel="0" collapsed="false">
      <c r="A3314" s="4"/>
      <c r="B3314" s="0" t="s">
        <v>4218</v>
      </c>
      <c r="C3314" s="4"/>
      <c r="D3314" s="4"/>
      <c r="E3314" s="4"/>
    </row>
    <row r="3315" customFormat="false" ht="12.8" hidden="false" customHeight="false" outlineLevel="0" collapsed="false">
      <c r="A3315" s="4"/>
      <c r="B3315" s="0" t="s">
        <v>4219</v>
      </c>
      <c r="C3315" s="4"/>
      <c r="D3315" s="4"/>
      <c r="E3315" s="4"/>
    </row>
    <row r="3316" customFormat="false" ht="12.8" hidden="false" customHeight="false" outlineLevel="0" collapsed="false">
      <c r="A3316" s="4"/>
      <c r="B3316" s="0" t="s">
        <v>4220</v>
      </c>
      <c r="C3316" s="4"/>
      <c r="D3316" s="4"/>
      <c r="E3316" s="4"/>
    </row>
    <row r="3317" customFormat="false" ht="12.8" hidden="false" customHeight="false" outlineLevel="0" collapsed="false">
      <c r="A3317" s="3" t="s">
        <v>4221</v>
      </c>
      <c r="B3317" s="3" t="s">
        <v>3695</v>
      </c>
      <c r="C3317" s="3" t="s">
        <v>1828</v>
      </c>
      <c r="D3317" s="3" t="s">
        <v>1834</v>
      </c>
      <c r="E3317" s="3" t="n">
        <v>17530</v>
      </c>
    </row>
    <row r="3318" customFormat="false" ht="12.8" hidden="false" customHeight="false" outlineLevel="0" collapsed="false">
      <c r="A3318" s="4"/>
      <c r="B3318" s="4"/>
      <c r="C3318" s="4"/>
      <c r="D3318" s="4"/>
      <c r="E3318" s="4"/>
    </row>
    <row r="3320" customFormat="false" ht="12.8" hidden="false" customHeight="false" outlineLevel="0" collapsed="false">
      <c r="A3320" s="3" t="s">
        <v>4222</v>
      </c>
      <c r="B3320" s="0" t="s">
        <v>4223</v>
      </c>
      <c r="C3320" s="3" t="s">
        <v>244</v>
      </c>
      <c r="D3320" s="3" t="s">
        <v>2083</v>
      </c>
      <c r="E3320" s="3" t="n">
        <v>4932.5</v>
      </c>
    </row>
    <row r="3321" customFormat="false" ht="12.8" hidden="false" customHeight="false" outlineLevel="0" collapsed="false">
      <c r="A3321" s="4"/>
      <c r="B3321" s="0" t="s">
        <v>4224</v>
      </c>
      <c r="C3321" s="4"/>
      <c r="D3321" s="4"/>
      <c r="E3321" s="4"/>
    </row>
    <row r="3322" customFormat="false" ht="12.8" hidden="false" customHeight="false" outlineLevel="0" collapsed="false">
      <c r="A3322" s="3" t="s">
        <v>4225</v>
      </c>
      <c r="B3322" s="0" t="s">
        <v>4226</v>
      </c>
      <c r="C3322" s="3" t="s">
        <v>244</v>
      </c>
      <c r="D3322" s="3" t="s">
        <v>2083</v>
      </c>
      <c r="E3322" s="3" t="n">
        <v>4932.5</v>
      </c>
    </row>
    <row r="3323" customFormat="false" ht="12.8" hidden="false" customHeight="false" outlineLevel="0" collapsed="false">
      <c r="A3323" s="4"/>
      <c r="B3323" s="0" t="s">
        <v>4227</v>
      </c>
      <c r="C3323" s="4"/>
      <c r="D3323" s="4"/>
      <c r="E3323" s="4"/>
    </row>
    <row r="3324" customFormat="false" ht="12.8" hidden="false" customHeight="false" outlineLevel="0" collapsed="false">
      <c r="A3324" s="3" t="s">
        <v>4228</v>
      </c>
      <c r="B3324" s="0" t="s">
        <v>4229</v>
      </c>
      <c r="C3324" s="3" t="s">
        <v>244</v>
      </c>
      <c r="D3324" s="3" t="s">
        <v>2083</v>
      </c>
      <c r="E3324" s="3" t="n">
        <v>9590</v>
      </c>
    </row>
    <row r="3325" customFormat="false" ht="12.8" hidden="false" customHeight="false" outlineLevel="0" collapsed="false">
      <c r="A3325" s="4"/>
      <c r="B3325" s="0" t="s">
        <v>4230</v>
      </c>
      <c r="C3325" s="4"/>
      <c r="D3325" s="4"/>
      <c r="E3325" s="4"/>
    </row>
    <row r="3326" customFormat="false" ht="12.8" hidden="false" customHeight="false" outlineLevel="0" collapsed="false">
      <c r="A3326" s="4"/>
      <c r="B3326" s="0" t="s">
        <v>4231</v>
      </c>
      <c r="C3326" s="4"/>
      <c r="D3326" s="4"/>
      <c r="E3326" s="4"/>
    </row>
    <row r="3327" customFormat="false" ht="12.8" hidden="false" customHeight="false" outlineLevel="0" collapsed="false">
      <c r="A3327" s="4"/>
      <c r="B3327" s="0" t="s">
        <v>4232</v>
      </c>
      <c r="C3327" s="4"/>
      <c r="D3327" s="4"/>
      <c r="E3327" s="4"/>
    </row>
    <row r="3328" customFormat="false" ht="12.8" hidden="false" customHeight="false" outlineLevel="0" collapsed="false">
      <c r="A3328" s="3" t="s">
        <v>4233</v>
      </c>
      <c r="B3328" s="0" t="s">
        <v>4234</v>
      </c>
      <c r="C3328" s="3" t="s">
        <v>244</v>
      </c>
      <c r="D3328" s="3" t="s">
        <v>2083</v>
      </c>
      <c r="E3328" s="3" t="n">
        <v>4932.5</v>
      </c>
    </row>
    <row r="3329" customFormat="false" ht="12.8" hidden="false" customHeight="false" outlineLevel="0" collapsed="false">
      <c r="A3329" s="4"/>
      <c r="B3329" s="0" t="s">
        <v>4235</v>
      </c>
      <c r="C3329" s="4"/>
      <c r="D3329" s="4"/>
      <c r="E3329" s="4"/>
    </row>
    <row r="3330" customFormat="false" ht="12.8" hidden="false" customHeight="false" outlineLevel="0" collapsed="false">
      <c r="A3330" s="3" t="s">
        <v>4236</v>
      </c>
      <c r="B3330" s="0" t="s">
        <v>4237</v>
      </c>
      <c r="C3330" s="3" t="s">
        <v>244</v>
      </c>
      <c r="D3330" s="3" t="s">
        <v>2083</v>
      </c>
      <c r="E3330" s="3" t="n">
        <v>4657.5</v>
      </c>
    </row>
    <row r="3331" customFormat="false" ht="12.8" hidden="false" customHeight="false" outlineLevel="0" collapsed="false">
      <c r="A3331" s="4"/>
      <c r="B3331" s="0" t="s">
        <v>4238</v>
      </c>
      <c r="C3331" s="4"/>
      <c r="D3331" s="4"/>
      <c r="E3331" s="4"/>
    </row>
    <row r="3332" customFormat="false" ht="12.8" hidden="false" customHeight="false" outlineLevel="0" collapsed="false">
      <c r="A3332" s="3" t="s">
        <v>4239</v>
      </c>
      <c r="B3332" s="0" t="s">
        <v>4240</v>
      </c>
      <c r="C3332" s="3" t="s">
        <v>244</v>
      </c>
      <c r="D3332" s="3" t="s">
        <v>2083</v>
      </c>
      <c r="E3332" s="3" t="n">
        <v>5207.5</v>
      </c>
    </row>
    <row r="3333" customFormat="false" ht="12.8" hidden="false" customHeight="false" outlineLevel="0" collapsed="false">
      <c r="A3333" s="4"/>
      <c r="B3333" s="0" t="s">
        <v>4241</v>
      </c>
      <c r="C3333" s="4"/>
      <c r="D3333" s="4"/>
      <c r="E3333" s="4"/>
    </row>
    <row r="3334" customFormat="false" ht="12.8" hidden="false" customHeight="false" outlineLevel="0" collapsed="false">
      <c r="A3334" s="4"/>
      <c r="B3334" s="0" t="s">
        <v>2051</v>
      </c>
      <c r="C3334" s="4"/>
      <c r="D3334" s="4"/>
      <c r="E3334" s="4"/>
    </row>
    <row r="3335" customFormat="false" ht="12.8" hidden="false" customHeight="false" outlineLevel="0" collapsed="false">
      <c r="A3335" s="3" t="s">
        <v>4242</v>
      </c>
      <c r="B3335" s="0" t="s">
        <v>4243</v>
      </c>
      <c r="C3335" s="3" t="s">
        <v>244</v>
      </c>
      <c r="D3335" s="3" t="s">
        <v>2083</v>
      </c>
      <c r="E3335" s="3" t="n">
        <v>4932.5</v>
      </c>
    </row>
    <row r="3336" customFormat="false" ht="12.8" hidden="false" customHeight="false" outlineLevel="0" collapsed="false">
      <c r="A3336" s="4"/>
      <c r="B3336" s="0" t="s">
        <v>4244</v>
      </c>
      <c r="C3336" s="4"/>
      <c r="D3336" s="4"/>
      <c r="E3336" s="4"/>
    </row>
    <row r="3337" customFormat="false" ht="12.8" hidden="false" customHeight="false" outlineLevel="0" collapsed="false">
      <c r="A3337" s="3" t="s">
        <v>4245</v>
      </c>
      <c r="B3337" s="0" t="s">
        <v>4246</v>
      </c>
      <c r="C3337" s="3" t="s">
        <v>244</v>
      </c>
      <c r="D3337" s="3" t="s">
        <v>2083</v>
      </c>
      <c r="E3337" s="3" t="n">
        <v>4932.5</v>
      </c>
    </row>
    <row r="3338" customFormat="false" ht="12.8" hidden="false" customHeight="false" outlineLevel="0" collapsed="false">
      <c r="A3338" s="4"/>
      <c r="B3338" s="0" t="s">
        <v>4247</v>
      </c>
      <c r="C3338" s="4"/>
      <c r="D3338" s="4"/>
      <c r="E3338" s="4"/>
    </row>
    <row r="3339" customFormat="false" ht="12.8" hidden="false" customHeight="false" outlineLevel="0" collapsed="false">
      <c r="A3339" s="3" t="s">
        <v>4248</v>
      </c>
      <c r="B3339" s="0" t="s">
        <v>4249</v>
      </c>
      <c r="C3339" s="3" t="s">
        <v>244</v>
      </c>
      <c r="D3339" s="3" t="s">
        <v>693</v>
      </c>
      <c r="E3339" s="3" t="n">
        <v>10965</v>
      </c>
    </row>
    <row r="3340" customFormat="false" ht="12.8" hidden="false" customHeight="false" outlineLevel="0" collapsed="false">
      <c r="A3340" s="4"/>
      <c r="B3340" s="0" t="s">
        <v>4250</v>
      </c>
      <c r="C3340" s="4"/>
      <c r="D3340" s="4"/>
      <c r="E3340" s="4"/>
    </row>
    <row r="3341" customFormat="false" ht="12.8" hidden="false" customHeight="false" outlineLevel="0" collapsed="false">
      <c r="A3341" s="4"/>
      <c r="B3341" s="0" t="s">
        <v>4251</v>
      </c>
      <c r="C3341" s="4"/>
      <c r="D3341" s="4"/>
      <c r="E3341" s="4"/>
    </row>
    <row r="3342" customFormat="false" ht="12.8" hidden="false" customHeight="false" outlineLevel="0" collapsed="false">
      <c r="A3342" s="3" t="s">
        <v>4252</v>
      </c>
      <c r="B3342" s="0" t="s">
        <v>4253</v>
      </c>
      <c r="C3342" s="3" t="s">
        <v>244</v>
      </c>
      <c r="D3342" s="3" t="s">
        <v>693</v>
      </c>
      <c r="E3342" s="3" t="n">
        <v>9865</v>
      </c>
    </row>
    <row r="3343" customFormat="false" ht="12.8" hidden="false" customHeight="false" outlineLevel="0" collapsed="false">
      <c r="A3343" s="4"/>
      <c r="B3343" s="0" t="s">
        <v>4254</v>
      </c>
      <c r="C3343" s="4"/>
      <c r="D3343" s="4"/>
      <c r="E3343" s="4"/>
    </row>
    <row r="3344" customFormat="false" ht="12.8" hidden="false" customHeight="false" outlineLevel="0" collapsed="false">
      <c r="A3344" s="3" t="s">
        <v>4255</v>
      </c>
      <c r="B3344" s="0" t="s">
        <v>4256</v>
      </c>
      <c r="C3344" s="3" t="s">
        <v>244</v>
      </c>
      <c r="D3344" s="3" t="s">
        <v>693</v>
      </c>
      <c r="E3344" s="3" t="n">
        <v>9865</v>
      </c>
    </row>
    <row r="3345" customFormat="false" ht="12.8" hidden="false" customHeight="false" outlineLevel="0" collapsed="false">
      <c r="A3345" s="4"/>
      <c r="B3345" s="0" t="s">
        <v>4257</v>
      </c>
      <c r="C3345" s="4"/>
      <c r="D3345" s="4"/>
      <c r="E3345" s="4"/>
    </row>
    <row r="3346" customFormat="false" ht="12.8" hidden="false" customHeight="false" outlineLevel="0" collapsed="false">
      <c r="A3346" s="3" t="s">
        <v>4258</v>
      </c>
      <c r="B3346" s="0" t="s">
        <v>4259</v>
      </c>
      <c r="C3346" s="3" t="s">
        <v>244</v>
      </c>
      <c r="D3346" s="3" t="s">
        <v>1834</v>
      </c>
      <c r="E3346" s="3" t="n">
        <v>14302.5</v>
      </c>
    </row>
    <row r="3347" customFormat="false" ht="12.8" hidden="false" customHeight="false" outlineLevel="0" collapsed="false">
      <c r="A3347" s="4"/>
      <c r="B3347" s="0" t="s">
        <v>4260</v>
      </c>
      <c r="C3347" s="4"/>
      <c r="D3347" s="4"/>
      <c r="E3347" s="4"/>
    </row>
    <row r="3348" customFormat="false" ht="12.8" hidden="false" customHeight="false" outlineLevel="0" collapsed="false">
      <c r="A3348" s="3" t="s">
        <v>4261</v>
      </c>
      <c r="B3348" s="0" t="s">
        <v>4262</v>
      </c>
      <c r="C3348" s="3" t="s">
        <v>244</v>
      </c>
      <c r="D3348" s="3" t="s">
        <v>1834</v>
      </c>
      <c r="E3348" s="3" t="n">
        <v>15127.5</v>
      </c>
    </row>
    <row r="3349" customFormat="false" ht="12.8" hidden="false" customHeight="false" outlineLevel="0" collapsed="false">
      <c r="A3349" s="4"/>
      <c r="B3349" s="0" t="s">
        <v>4263</v>
      </c>
      <c r="C3349" s="4"/>
      <c r="D3349" s="4"/>
      <c r="E3349" s="4"/>
    </row>
    <row r="3350" customFormat="false" ht="12.8" hidden="false" customHeight="false" outlineLevel="0" collapsed="false">
      <c r="A3350" s="4"/>
      <c r="B3350" s="0" t="s">
        <v>4264</v>
      </c>
      <c r="C3350" s="4"/>
      <c r="D3350" s="4"/>
      <c r="E3350" s="4"/>
    </row>
    <row r="3351" customFormat="false" ht="12.8" hidden="false" customHeight="false" outlineLevel="0" collapsed="false">
      <c r="A3351" s="3" t="s">
        <v>4265</v>
      </c>
      <c r="B3351" s="0" t="s">
        <v>4266</v>
      </c>
      <c r="C3351" s="3" t="s">
        <v>244</v>
      </c>
      <c r="D3351" s="3" t="s">
        <v>2743</v>
      </c>
      <c r="E3351" s="3" t="n">
        <v>30975</v>
      </c>
    </row>
    <row r="3352" customFormat="false" ht="12.8" hidden="false" customHeight="false" outlineLevel="0" collapsed="false">
      <c r="A3352" s="4"/>
      <c r="B3352" s="0" t="s">
        <v>4267</v>
      </c>
      <c r="C3352" s="4"/>
      <c r="D3352" s="4"/>
      <c r="E3352" s="4"/>
    </row>
    <row r="3353" customFormat="false" ht="12.8" hidden="false" customHeight="false" outlineLevel="0" collapsed="false">
      <c r="A3353" s="4"/>
      <c r="B3353" s="0" t="s">
        <v>4268</v>
      </c>
      <c r="C3353" s="4"/>
      <c r="D3353" s="4"/>
      <c r="E3353" s="4"/>
    </row>
    <row r="3354" customFormat="false" ht="12.8" hidden="false" customHeight="false" outlineLevel="0" collapsed="false">
      <c r="A3354" s="3" t="s">
        <v>4269</v>
      </c>
      <c r="B3354" s="0" t="s">
        <v>4270</v>
      </c>
      <c r="C3354" s="3" t="s">
        <v>244</v>
      </c>
      <c r="D3354" s="3" t="s">
        <v>2743</v>
      </c>
      <c r="E3354" s="3" t="n">
        <v>24430</v>
      </c>
    </row>
    <row r="3355" customFormat="false" ht="12.8" hidden="false" customHeight="false" outlineLevel="0" collapsed="false">
      <c r="A3355" s="4"/>
      <c r="B3355" s="0" t="s">
        <v>4271</v>
      </c>
      <c r="C3355" s="4"/>
      <c r="D3355" s="4"/>
      <c r="E3355" s="4"/>
    </row>
    <row r="3356" customFormat="false" ht="12.8" hidden="false" customHeight="false" outlineLevel="0" collapsed="false">
      <c r="A3356" s="4"/>
      <c r="B3356" s="0" t="s">
        <v>4272</v>
      </c>
      <c r="C3356" s="4"/>
      <c r="D3356" s="4"/>
      <c r="E3356" s="4"/>
    </row>
    <row r="3357" customFormat="false" ht="12.8" hidden="false" customHeight="false" outlineLevel="0" collapsed="false">
      <c r="A3357" s="3" t="s">
        <v>4273</v>
      </c>
      <c r="B3357" s="0" t="s">
        <v>4274</v>
      </c>
      <c r="C3357" s="3" t="s">
        <v>244</v>
      </c>
      <c r="D3357" s="3" t="s">
        <v>3031</v>
      </c>
      <c r="E3357" s="3" t="n">
        <v>34597.5</v>
      </c>
    </row>
    <row r="3358" customFormat="false" ht="12.8" hidden="false" customHeight="false" outlineLevel="0" collapsed="false">
      <c r="A3358" s="4"/>
      <c r="B3358" s="0" t="s">
        <v>4275</v>
      </c>
      <c r="C3358" s="4"/>
      <c r="D3358" s="4"/>
      <c r="E3358" s="4"/>
    </row>
    <row r="3359" customFormat="false" ht="12.8" hidden="false" customHeight="false" outlineLevel="0" collapsed="false">
      <c r="A3359" s="3" t="s">
        <v>4276</v>
      </c>
      <c r="B3359" s="0" t="s">
        <v>4277</v>
      </c>
      <c r="C3359" s="3" t="s">
        <v>244</v>
      </c>
      <c r="D3359" s="3" t="s">
        <v>3031</v>
      </c>
      <c r="E3359" s="3" t="n">
        <v>36645</v>
      </c>
    </row>
    <row r="3360" customFormat="false" ht="12.8" hidden="false" customHeight="false" outlineLevel="0" collapsed="false">
      <c r="A3360" s="4"/>
      <c r="B3360" s="0" t="s">
        <v>4278</v>
      </c>
      <c r="C3360" s="4"/>
      <c r="D3360" s="4"/>
      <c r="E3360" s="4"/>
    </row>
    <row r="3361" customFormat="false" ht="12.8" hidden="false" customHeight="false" outlineLevel="0" collapsed="false">
      <c r="A3361" s="3" t="s">
        <v>4279</v>
      </c>
      <c r="B3361" s="0" t="s">
        <v>4280</v>
      </c>
      <c r="C3361" s="3" t="s">
        <v>244</v>
      </c>
      <c r="D3361" s="3" t="s">
        <v>3101</v>
      </c>
      <c r="E3361" s="3" t="n">
        <v>52307.5</v>
      </c>
    </row>
    <row r="3362" customFormat="false" ht="12.8" hidden="false" customHeight="false" outlineLevel="0" collapsed="false">
      <c r="A3362" s="4"/>
      <c r="B3362" s="0" t="s">
        <v>4281</v>
      </c>
      <c r="C3362" s="4"/>
      <c r="D3362" s="4"/>
      <c r="E3362" s="4"/>
    </row>
    <row r="3363" customFormat="false" ht="12.8" hidden="false" customHeight="false" outlineLevel="0" collapsed="false">
      <c r="A3363" s="4"/>
      <c r="B3363" s="0" t="s">
        <v>4282</v>
      </c>
      <c r="C3363" s="4"/>
      <c r="D3363" s="4"/>
      <c r="E3363" s="4"/>
    </row>
    <row r="3364" customFormat="false" ht="12.8" hidden="false" customHeight="false" outlineLevel="0" collapsed="false">
      <c r="A3364" s="4"/>
      <c r="B3364" s="0" t="s">
        <v>4283</v>
      </c>
      <c r="C3364" s="4"/>
      <c r="D3364" s="4"/>
      <c r="E3364" s="4"/>
    </row>
    <row r="3365" customFormat="false" ht="12.8" hidden="false" customHeight="false" outlineLevel="0" collapsed="false">
      <c r="A3365" s="3" t="s">
        <v>4284</v>
      </c>
      <c r="B3365" s="0" t="s">
        <v>4285</v>
      </c>
      <c r="C3365" s="3" t="s">
        <v>244</v>
      </c>
      <c r="D3365" s="3" t="s">
        <v>3101</v>
      </c>
      <c r="E3365" s="3" t="n">
        <v>50715</v>
      </c>
    </row>
    <row r="3366" customFormat="false" ht="12.8" hidden="false" customHeight="false" outlineLevel="0" collapsed="false">
      <c r="A3366" s="4"/>
      <c r="B3366" s="0" t="s">
        <v>4286</v>
      </c>
      <c r="C3366" s="4"/>
      <c r="D3366" s="4"/>
      <c r="E3366" s="4"/>
    </row>
    <row r="3367" customFormat="false" ht="12.8" hidden="false" customHeight="false" outlineLevel="0" collapsed="false">
      <c r="A3367" s="4"/>
      <c r="B3367" s="0" t="s">
        <v>4287</v>
      </c>
      <c r="C3367" s="4"/>
      <c r="D3367" s="4"/>
      <c r="E3367" s="4"/>
    </row>
    <row r="3368" customFormat="false" ht="12.8" hidden="false" customHeight="false" outlineLevel="0" collapsed="false">
      <c r="A3368" s="4"/>
      <c r="B3368" s="0" t="s">
        <v>4288</v>
      </c>
      <c r="C3368" s="4"/>
      <c r="D3368" s="4"/>
      <c r="E3368" s="4"/>
    </row>
    <row r="3369" customFormat="false" ht="12.8" hidden="false" customHeight="false" outlineLevel="0" collapsed="false">
      <c r="A3369" s="3" t="s">
        <v>4289</v>
      </c>
      <c r="B3369" s="0" t="s">
        <v>4290</v>
      </c>
      <c r="C3369" s="3" t="s">
        <v>244</v>
      </c>
      <c r="D3369" s="3" t="s">
        <v>3101</v>
      </c>
      <c r="E3369" s="3" t="n">
        <v>59430</v>
      </c>
    </row>
    <row r="3370" customFormat="false" ht="12.8" hidden="false" customHeight="false" outlineLevel="0" collapsed="false">
      <c r="A3370" s="4"/>
      <c r="B3370" s="0" t="s">
        <v>4291</v>
      </c>
      <c r="C3370" s="4"/>
      <c r="D3370" s="4"/>
      <c r="E3370" s="4"/>
    </row>
    <row r="3371" customFormat="false" ht="12.8" hidden="false" customHeight="false" outlineLevel="0" collapsed="false">
      <c r="A3371" s="4"/>
      <c r="B3371" s="0" t="s">
        <v>4292</v>
      </c>
      <c r="C3371" s="4"/>
      <c r="D3371" s="4"/>
      <c r="E3371" s="4"/>
    </row>
    <row r="3372" customFormat="false" ht="12.8" hidden="false" customHeight="false" outlineLevel="0" collapsed="false">
      <c r="A3372" s="4"/>
      <c r="B3372" s="0" t="s">
        <v>4293</v>
      </c>
      <c r="C3372" s="4"/>
      <c r="D3372" s="4"/>
      <c r="E3372" s="4"/>
    </row>
    <row r="3373" customFormat="false" ht="12.8" hidden="false" customHeight="false" outlineLevel="0" collapsed="false">
      <c r="A3373" s="3" t="s">
        <v>4294</v>
      </c>
      <c r="B3373" s="0" t="s">
        <v>3777</v>
      </c>
      <c r="C3373" s="3" t="s">
        <v>244</v>
      </c>
      <c r="D3373" s="3" t="s">
        <v>3101</v>
      </c>
      <c r="E3373" s="3" t="n">
        <v>69825</v>
      </c>
    </row>
    <row r="3374" customFormat="false" ht="12.8" hidden="false" customHeight="false" outlineLevel="0" collapsed="false">
      <c r="A3374" s="4"/>
      <c r="B3374" s="0" t="s">
        <v>4295</v>
      </c>
      <c r="C3374" s="4"/>
      <c r="D3374" s="4"/>
      <c r="E3374" s="4"/>
    </row>
    <row r="3375" customFormat="false" ht="12.8" hidden="false" customHeight="false" outlineLevel="0" collapsed="false">
      <c r="A3375" s="4"/>
      <c r="B3375" s="0" t="s">
        <v>4296</v>
      </c>
      <c r="C3375" s="4"/>
      <c r="D3375" s="4"/>
      <c r="E3375" s="4"/>
    </row>
    <row r="3376" customFormat="false" ht="12.8" hidden="false" customHeight="false" outlineLevel="0" collapsed="false">
      <c r="A3376" s="4"/>
      <c r="B3376" s="0" t="s">
        <v>4297</v>
      </c>
      <c r="C3376" s="4"/>
      <c r="D3376" s="4"/>
      <c r="E3376" s="4"/>
    </row>
    <row r="3377" customFormat="false" ht="12.8" hidden="false" customHeight="false" outlineLevel="0" collapsed="false">
      <c r="A3377" s="4"/>
      <c r="B3377" s="0" t="s">
        <v>4298</v>
      </c>
      <c r="C3377" s="4"/>
      <c r="D3377" s="4"/>
      <c r="E3377" s="4"/>
    </row>
    <row r="3378" customFormat="false" ht="12.8" hidden="false" customHeight="false" outlineLevel="0" collapsed="false">
      <c r="A3378" s="3" t="s">
        <v>4299</v>
      </c>
      <c r="B3378" s="0" t="s">
        <v>4300</v>
      </c>
      <c r="C3378" s="3" t="s">
        <v>244</v>
      </c>
      <c r="D3378" s="3" t="s">
        <v>2083</v>
      </c>
      <c r="E3378" s="3" t="n">
        <v>5317.5</v>
      </c>
    </row>
    <row r="3379" customFormat="false" ht="12.8" hidden="false" customHeight="false" outlineLevel="0" collapsed="false">
      <c r="A3379" s="4"/>
      <c r="B3379" s="0" t="s">
        <v>4301</v>
      </c>
      <c r="C3379" s="4"/>
      <c r="D3379" s="4"/>
      <c r="E3379" s="4"/>
    </row>
    <row r="3380" customFormat="false" ht="12.8" hidden="false" customHeight="false" outlineLevel="0" collapsed="false">
      <c r="A3380" s="4"/>
      <c r="B3380" s="0" t="s">
        <v>4302</v>
      </c>
      <c r="C3380" s="4"/>
      <c r="D3380" s="4"/>
      <c r="E3380" s="4"/>
    </row>
    <row r="3381" customFormat="false" ht="12.8" hidden="false" customHeight="false" outlineLevel="0" collapsed="false">
      <c r="A3381" s="3" t="s">
        <v>4303</v>
      </c>
      <c r="B3381" s="0" t="s">
        <v>4304</v>
      </c>
      <c r="C3381" s="3" t="s">
        <v>244</v>
      </c>
      <c r="D3381" s="3" t="s">
        <v>2083</v>
      </c>
      <c r="E3381" s="3" t="n">
        <v>4767.5</v>
      </c>
    </row>
    <row r="3382" customFormat="false" ht="12.8" hidden="false" customHeight="false" outlineLevel="0" collapsed="false">
      <c r="A3382" s="4"/>
      <c r="B3382" s="0" t="s">
        <v>4305</v>
      </c>
      <c r="C3382" s="4"/>
      <c r="D3382" s="4"/>
      <c r="E3382" s="4"/>
    </row>
    <row r="3383" customFormat="false" ht="12.8" hidden="false" customHeight="false" outlineLevel="0" collapsed="false">
      <c r="A3383" s="3" t="s">
        <v>4306</v>
      </c>
      <c r="B3383" s="0" t="s">
        <v>4307</v>
      </c>
      <c r="C3383" s="3" t="s">
        <v>244</v>
      </c>
      <c r="D3383" s="3" t="s">
        <v>2083</v>
      </c>
      <c r="E3383" s="3" t="n">
        <v>5757.5</v>
      </c>
    </row>
    <row r="3384" customFormat="false" ht="12.8" hidden="false" customHeight="false" outlineLevel="0" collapsed="false">
      <c r="A3384" s="4"/>
      <c r="B3384" s="0" t="s">
        <v>4182</v>
      </c>
      <c r="C3384" s="4"/>
      <c r="D3384" s="4"/>
      <c r="E3384" s="4"/>
    </row>
    <row r="3385" customFormat="false" ht="12.8" hidden="false" customHeight="false" outlineLevel="0" collapsed="false">
      <c r="A3385" s="4"/>
      <c r="B3385" s="0" t="s">
        <v>4183</v>
      </c>
      <c r="C3385" s="4"/>
      <c r="D3385" s="4"/>
      <c r="E3385" s="4"/>
    </row>
    <row r="3386" customFormat="false" ht="12.8" hidden="false" customHeight="false" outlineLevel="0" collapsed="false">
      <c r="A3386" s="4"/>
      <c r="B3386" s="0" t="s">
        <v>4184</v>
      </c>
      <c r="C3386" s="4"/>
      <c r="D3386" s="4"/>
      <c r="E3386" s="4"/>
    </row>
    <row r="3387" customFormat="false" ht="12.8" hidden="false" customHeight="false" outlineLevel="0" collapsed="false">
      <c r="A3387" s="3" t="s">
        <v>4308</v>
      </c>
      <c r="B3387" s="0" t="s">
        <v>4309</v>
      </c>
      <c r="C3387" s="3" t="s">
        <v>244</v>
      </c>
      <c r="D3387" s="3" t="s">
        <v>2083</v>
      </c>
      <c r="E3387" s="3" t="n">
        <v>4932.5</v>
      </c>
    </row>
    <row r="3388" customFormat="false" ht="12.8" hidden="false" customHeight="false" outlineLevel="0" collapsed="false">
      <c r="A3388" s="4"/>
      <c r="B3388" s="0" t="s">
        <v>4186</v>
      </c>
      <c r="C3388" s="4"/>
      <c r="D3388" s="4"/>
      <c r="E3388" s="4"/>
    </row>
    <row r="3389" customFormat="false" ht="12.8" hidden="false" customHeight="false" outlineLevel="0" collapsed="false">
      <c r="A3389" s="3" t="s">
        <v>4310</v>
      </c>
      <c r="B3389" s="0" t="s">
        <v>2793</v>
      </c>
      <c r="C3389" s="3" t="s">
        <v>244</v>
      </c>
      <c r="D3389" s="3" t="s">
        <v>2083</v>
      </c>
      <c r="E3389" s="3" t="n">
        <v>4932.5</v>
      </c>
    </row>
    <row r="3390" customFormat="false" ht="12.8" hidden="false" customHeight="false" outlineLevel="0" collapsed="false">
      <c r="A3390" s="4"/>
      <c r="B3390" s="0" t="s">
        <v>2794</v>
      </c>
      <c r="C3390" s="4"/>
      <c r="D3390" s="4"/>
      <c r="E3390" s="4"/>
    </row>
    <row r="3391" customFormat="false" ht="12.8" hidden="false" customHeight="false" outlineLevel="0" collapsed="false">
      <c r="A3391" s="3" t="s">
        <v>4311</v>
      </c>
      <c r="B3391" s="0" t="s">
        <v>4312</v>
      </c>
      <c r="C3391" s="3" t="s">
        <v>244</v>
      </c>
      <c r="D3391" s="3" t="s">
        <v>2083</v>
      </c>
      <c r="E3391" s="3" t="n">
        <v>4932.5</v>
      </c>
    </row>
    <row r="3392" customFormat="false" ht="12.8" hidden="false" customHeight="false" outlineLevel="0" collapsed="false">
      <c r="A3392" s="4"/>
      <c r="B3392" s="0" t="s">
        <v>4313</v>
      </c>
      <c r="C3392" s="4"/>
      <c r="D3392" s="4"/>
      <c r="E3392" s="4"/>
    </row>
    <row r="3393" customFormat="false" ht="12.8" hidden="false" customHeight="false" outlineLevel="0" collapsed="false">
      <c r="A3393" s="3" t="s">
        <v>4314</v>
      </c>
      <c r="B3393" s="0" t="s">
        <v>4315</v>
      </c>
      <c r="C3393" s="3" t="s">
        <v>244</v>
      </c>
      <c r="D3393" s="3" t="s">
        <v>693</v>
      </c>
      <c r="E3393" s="3" t="n">
        <v>11405</v>
      </c>
    </row>
    <row r="3394" customFormat="false" ht="12.8" hidden="false" customHeight="false" outlineLevel="0" collapsed="false">
      <c r="A3394" s="4"/>
      <c r="B3394" s="0" t="s">
        <v>4316</v>
      </c>
      <c r="C3394" s="4"/>
      <c r="D3394" s="4"/>
      <c r="E3394" s="4"/>
    </row>
    <row r="3395" customFormat="false" ht="12.8" hidden="false" customHeight="false" outlineLevel="0" collapsed="false">
      <c r="A3395" s="4"/>
      <c r="B3395" s="0" t="s">
        <v>4317</v>
      </c>
      <c r="C3395" s="4"/>
      <c r="D3395" s="4"/>
      <c r="E3395" s="4"/>
    </row>
    <row r="3396" customFormat="false" ht="12.8" hidden="false" customHeight="false" outlineLevel="0" collapsed="false">
      <c r="A3396" s="4"/>
      <c r="B3396" s="0" t="s">
        <v>4318</v>
      </c>
      <c r="C3396" s="4"/>
      <c r="D3396" s="4"/>
      <c r="E3396" s="4"/>
    </row>
    <row r="3397" customFormat="false" ht="12.8" hidden="false" customHeight="false" outlineLevel="0" collapsed="false">
      <c r="A3397" s="3" t="s">
        <v>4319</v>
      </c>
      <c r="B3397" s="0" t="s">
        <v>4320</v>
      </c>
      <c r="C3397" s="3" t="s">
        <v>244</v>
      </c>
      <c r="D3397" s="3" t="s">
        <v>1834</v>
      </c>
      <c r="E3397" s="3" t="n">
        <v>17317.5</v>
      </c>
    </row>
    <row r="3398" customFormat="false" ht="12.8" hidden="false" customHeight="false" outlineLevel="0" collapsed="false">
      <c r="A3398" s="4"/>
      <c r="B3398" s="0" t="s">
        <v>4321</v>
      </c>
      <c r="C3398" s="4"/>
      <c r="D3398" s="4"/>
      <c r="E3398" s="4"/>
    </row>
    <row r="3399" customFormat="false" ht="12.8" hidden="false" customHeight="false" outlineLevel="0" collapsed="false">
      <c r="A3399" s="3" t="s">
        <v>4322</v>
      </c>
      <c r="B3399" s="0" t="s">
        <v>4323</v>
      </c>
      <c r="C3399" s="3" t="s">
        <v>244</v>
      </c>
      <c r="D3399" s="3" t="s">
        <v>1834</v>
      </c>
      <c r="E3399" s="3" t="n">
        <v>23231.25</v>
      </c>
    </row>
    <row r="3400" customFormat="false" ht="12.8" hidden="false" customHeight="false" outlineLevel="0" collapsed="false">
      <c r="A3400" s="4"/>
      <c r="B3400" s="0" t="s">
        <v>4324</v>
      </c>
      <c r="C3400" s="4"/>
      <c r="D3400" s="4"/>
      <c r="E3400" s="4"/>
    </row>
    <row r="3401" customFormat="false" ht="12.8" hidden="false" customHeight="false" outlineLevel="0" collapsed="false">
      <c r="A3401" s="4"/>
      <c r="B3401" s="0" t="s">
        <v>4325</v>
      </c>
      <c r="C3401" s="4"/>
      <c r="D3401" s="4"/>
      <c r="E3401" s="4"/>
    </row>
    <row r="3402" customFormat="false" ht="12.8" hidden="false" customHeight="false" outlineLevel="0" collapsed="false">
      <c r="A3402" s="3" t="s">
        <v>4326</v>
      </c>
      <c r="B3402" s="0" t="s">
        <v>4327</v>
      </c>
      <c r="C3402" s="3" t="s">
        <v>244</v>
      </c>
      <c r="D3402" s="3" t="s">
        <v>2752</v>
      </c>
      <c r="E3402" s="3" t="n">
        <v>33381.25</v>
      </c>
    </row>
    <row r="3403" customFormat="false" ht="12.8" hidden="false" customHeight="false" outlineLevel="0" collapsed="false">
      <c r="A3403" s="4"/>
      <c r="B3403" s="0" t="s">
        <v>4328</v>
      </c>
      <c r="C3403" s="4"/>
      <c r="D3403" s="4"/>
      <c r="E3403" s="4"/>
    </row>
    <row r="3404" customFormat="false" ht="12.8" hidden="false" customHeight="false" outlineLevel="0" collapsed="false">
      <c r="A3404" s="4"/>
      <c r="B3404" s="0" t="s">
        <v>4329</v>
      </c>
      <c r="C3404" s="4"/>
      <c r="D3404" s="4"/>
      <c r="E3404" s="4"/>
    </row>
    <row r="3405" customFormat="false" ht="12.8" hidden="false" customHeight="false" outlineLevel="0" collapsed="false">
      <c r="A3405" s="3" t="s">
        <v>4330</v>
      </c>
      <c r="B3405" s="0" t="s">
        <v>4331</v>
      </c>
      <c r="C3405" s="3" t="s">
        <v>244</v>
      </c>
      <c r="D3405" s="3" t="s">
        <v>2752</v>
      </c>
      <c r="E3405" s="3" t="n">
        <v>30537.5</v>
      </c>
    </row>
    <row r="3406" customFormat="false" ht="12.8" hidden="false" customHeight="false" outlineLevel="0" collapsed="false">
      <c r="A3406" s="4"/>
      <c r="B3406" s="0" t="s">
        <v>4332</v>
      </c>
      <c r="C3406" s="4"/>
      <c r="D3406" s="4"/>
      <c r="E3406" s="4"/>
    </row>
    <row r="3407" customFormat="false" ht="12.8" hidden="false" customHeight="false" outlineLevel="0" collapsed="false">
      <c r="A3407" s="3" t="s">
        <v>4333</v>
      </c>
      <c r="B3407" s="0" t="s">
        <v>4334</v>
      </c>
      <c r="C3407" s="3" t="s">
        <v>244</v>
      </c>
      <c r="D3407" s="3" t="s">
        <v>2752</v>
      </c>
      <c r="E3407" s="3" t="n">
        <v>34737.5</v>
      </c>
    </row>
    <row r="3408" customFormat="false" ht="12.8" hidden="false" customHeight="false" outlineLevel="0" collapsed="false">
      <c r="A3408" s="4"/>
      <c r="B3408" s="0" t="s">
        <v>4335</v>
      </c>
      <c r="C3408" s="4"/>
      <c r="D3408" s="4"/>
      <c r="E3408" s="4"/>
    </row>
    <row r="3409" customFormat="false" ht="12.8" hidden="false" customHeight="false" outlineLevel="0" collapsed="false">
      <c r="A3409" s="3" t="s">
        <v>4336</v>
      </c>
      <c r="B3409" s="0" t="s">
        <v>4337</v>
      </c>
      <c r="C3409" s="3" t="s">
        <v>244</v>
      </c>
      <c r="D3409" s="3" t="s">
        <v>2752</v>
      </c>
      <c r="E3409" s="3" t="n">
        <v>30537.5</v>
      </c>
    </row>
    <row r="3410" customFormat="false" ht="12.8" hidden="false" customHeight="false" outlineLevel="0" collapsed="false">
      <c r="A3410" s="4"/>
      <c r="B3410" s="0" t="s">
        <v>4338</v>
      </c>
      <c r="C3410" s="4"/>
      <c r="D3410" s="4"/>
      <c r="E3410" s="4"/>
    </row>
    <row r="3411" customFormat="false" ht="12.8" hidden="false" customHeight="false" outlineLevel="0" collapsed="false">
      <c r="A3411" s="4"/>
      <c r="B3411" s="0" t="s">
        <v>4339</v>
      </c>
      <c r="C3411" s="4"/>
      <c r="D3411" s="4"/>
      <c r="E3411" s="4"/>
    </row>
    <row r="3412" customFormat="false" ht="12.8" hidden="false" customHeight="false" outlineLevel="0" collapsed="false">
      <c r="A3412" s="3" t="s">
        <v>4340</v>
      </c>
      <c r="B3412" s="0" t="s">
        <v>4341</v>
      </c>
      <c r="C3412" s="3" t="s">
        <v>244</v>
      </c>
      <c r="D3412" s="3" t="s">
        <v>3031</v>
      </c>
      <c r="E3412" s="3" t="n">
        <v>31905</v>
      </c>
    </row>
    <row r="3413" customFormat="false" ht="12.8" hidden="false" customHeight="false" outlineLevel="0" collapsed="false">
      <c r="A3413" s="4"/>
      <c r="B3413" s="0" t="s">
        <v>4342</v>
      </c>
      <c r="C3413" s="4"/>
      <c r="D3413" s="4"/>
      <c r="E3413" s="4"/>
    </row>
    <row r="3414" customFormat="false" ht="12.8" hidden="false" customHeight="false" outlineLevel="0" collapsed="false">
      <c r="A3414" s="4"/>
      <c r="B3414" s="0" t="s">
        <v>4343</v>
      </c>
      <c r="C3414" s="4"/>
      <c r="D3414" s="4"/>
      <c r="E3414" s="4"/>
    </row>
    <row r="3415" customFormat="false" ht="12.8" hidden="false" customHeight="false" outlineLevel="0" collapsed="false">
      <c r="A3415" s="3" t="s">
        <v>4344</v>
      </c>
      <c r="B3415" s="0" t="s">
        <v>4345</v>
      </c>
      <c r="C3415" s="3" t="s">
        <v>244</v>
      </c>
      <c r="D3415" s="3" t="s">
        <v>3031</v>
      </c>
      <c r="E3415" s="3" t="n">
        <v>29595</v>
      </c>
    </row>
    <row r="3416" customFormat="false" ht="12.8" hidden="false" customHeight="false" outlineLevel="0" collapsed="false">
      <c r="A3416" s="4"/>
      <c r="B3416" s="0" t="s">
        <v>4346</v>
      </c>
      <c r="C3416" s="4"/>
      <c r="D3416" s="4"/>
      <c r="E3416" s="4"/>
    </row>
    <row r="3417" customFormat="false" ht="12.8" hidden="false" customHeight="false" outlineLevel="0" collapsed="false">
      <c r="A3417" s="3" t="s">
        <v>4347</v>
      </c>
      <c r="B3417" s="0" t="s">
        <v>4348</v>
      </c>
      <c r="C3417" s="3" t="s">
        <v>244</v>
      </c>
      <c r="D3417" s="3" t="s">
        <v>3101</v>
      </c>
      <c r="E3417" s="3" t="n">
        <v>89398.75</v>
      </c>
    </row>
    <row r="3418" customFormat="false" ht="12.8" hidden="false" customHeight="false" outlineLevel="0" collapsed="false">
      <c r="A3418" s="4"/>
      <c r="B3418" s="0" t="s">
        <v>4349</v>
      </c>
      <c r="C3418" s="4"/>
      <c r="D3418" s="4"/>
      <c r="E3418" s="4"/>
    </row>
    <row r="3419" customFormat="false" ht="12.8" hidden="false" customHeight="false" outlineLevel="0" collapsed="false">
      <c r="A3419" s="4"/>
      <c r="B3419" s="0" t="s">
        <v>4350</v>
      </c>
      <c r="C3419" s="4"/>
      <c r="D3419" s="4"/>
      <c r="E3419" s="4"/>
    </row>
    <row r="3420" customFormat="false" ht="12.8" hidden="false" customHeight="false" outlineLevel="0" collapsed="false">
      <c r="A3420" s="4"/>
      <c r="B3420" s="0" t="s">
        <v>4351</v>
      </c>
      <c r="C3420" s="4"/>
      <c r="D3420" s="4"/>
      <c r="E3420" s="4"/>
    </row>
    <row r="3421" customFormat="false" ht="12.8" hidden="false" customHeight="false" outlineLevel="0" collapsed="false">
      <c r="A3421" s="4"/>
      <c r="B3421" s="0" t="s">
        <v>4352</v>
      </c>
      <c r="C3421" s="4"/>
      <c r="D3421" s="4"/>
      <c r="E3421" s="4"/>
    </row>
    <row r="3422" customFormat="false" ht="12.8" hidden="false" customHeight="false" outlineLevel="0" collapsed="false">
      <c r="A3422" s="4"/>
      <c r="B3422" s="0" t="s">
        <v>4353</v>
      </c>
      <c r="C3422" s="4"/>
      <c r="D3422" s="4"/>
      <c r="E3422" s="4"/>
    </row>
    <row r="3423" customFormat="false" ht="12.8" hidden="false" customHeight="false" outlineLevel="0" collapsed="false">
      <c r="A3423" s="4"/>
      <c r="B3423" s="0" t="s">
        <v>4354</v>
      </c>
      <c r="C3423" s="4"/>
      <c r="D3423" s="4"/>
      <c r="E3423" s="4"/>
    </row>
    <row r="3424" customFormat="false" ht="12.8" hidden="false" customHeight="false" outlineLevel="0" collapsed="false">
      <c r="A3424" s="3" t="s">
        <v>4355</v>
      </c>
      <c r="B3424" s="0" t="s">
        <v>4356</v>
      </c>
      <c r="C3424" s="3" t="s">
        <v>244</v>
      </c>
      <c r="D3424" s="3" t="s">
        <v>3101</v>
      </c>
      <c r="E3424" s="3" t="n">
        <v>50977.5</v>
      </c>
    </row>
    <row r="3425" customFormat="false" ht="12.8" hidden="false" customHeight="false" outlineLevel="0" collapsed="false">
      <c r="A3425" s="4"/>
      <c r="B3425" s="0" t="s">
        <v>4357</v>
      </c>
      <c r="C3425" s="4"/>
      <c r="D3425" s="4"/>
      <c r="E3425" s="4"/>
    </row>
    <row r="3426" customFormat="false" ht="12.8" hidden="false" customHeight="false" outlineLevel="0" collapsed="false">
      <c r="A3426" s="3" t="s">
        <v>4358</v>
      </c>
      <c r="B3426" s="0" t="s">
        <v>4359</v>
      </c>
      <c r="C3426" s="3" t="s">
        <v>244</v>
      </c>
      <c r="D3426" s="3" t="s">
        <v>3521</v>
      </c>
      <c r="E3426" s="3" t="n">
        <v>44392.5</v>
      </c>
    </row>
    <row r="3427" customFormat="false" ht="12.8" hidden="false" customHeight="false" outlineLevel="0" collapsed="false">
      <c r="A3427" s="4"/>
      <c r="B3427" s="0" t="s">
        <v>4360</v>
      </c>
      <c r="C3427" s="4"/>
      <c r="D3427" s="4"/>
      <c r="E3427" s="4"/>
    </row>
    <row r="3428" customFormat="false" ht="12.8" hidden="false" customHeight="false" outlineLevel="0" collapsed="false">
      <c r="A3428" s="3" t="s">
        <v>4361</v>
      </c>
      <c r="B3428" s="0" t="s">
        <v>4362</v>
      </c>
      <c r="C3428" s="3" t="s">
        <v>244</v>
      </c>
      <c r="D3428" s="3" t="s">
        <v>3426</v>
      </c>
      <c r="E3428" s="3" t="n">
        <v>72450</v>
      </c>
    </row>
    <row r="3429" customFormat="false" ht="12.8" hidden="false" customHeight="false" outlineLevel="0" collapsed="false">
      <c r="A3429" s="4"/>
      <c r="B3429" s="0" t="s">
        <v>4363</v>
      </c>
      <c r="C3429" s="4"/>
      <c r="D3429" s="4"/>
      <c r="E3429" s="4"/>
    </row>
    <row r="3430" customFormat="false" ht="12.8" hidden="false" customHeight="false" outlineLevel="0" collapsed="false">
      <c r="A3430" s="4"/>
      <c r="B3430" s="0" t="s">
        <v>4364</v>
      </c>
      <c r="C3430" s="4"/>
      <c r="D3430" s="4"/>
      <c r="E3430" s="4"/>
    </row>
    <row r="3431" customFormat="false" ht="12.8" hidden="false" customHeight="false" outlineLevel="0" collapsed="false">
      <c r="A3431" s="3" t="s">
        <v>4365</v>
      </c>
      <c r="B3431" s="0" t="s">
        <v>4366</v>
      </c>
      <c r="C3431" s="3" t="s">
        <v>244</v>
      </c>
      <c r="D3431" s="3" t="s">
        <v>3828</v>
      </c>
      <c r="E3431" s="3" t="n">
        <v>75941.25</v>
      </c>
    </row>
    <row r="3432" customFormat="false" ht="12.8" hidden="false" customHeight="false" outlineLevel="0" collapsed="false">
      <c r="A3432" s="4"/>
      <c r="B3432" s="0" t="s">
        <v>4367</v>
      </c>
      <c r="C3432" s="4"/>
      <c r="D3432" s="4"/>
      <c r="E3432" s="4"/>
    </row>
    <row r="3433" customFormat="false" ht="12.8" hidden="false" customHeight="false" outlineLevel="0" collapsed="false">
      <c r="A3433" s="4"/>
      <c r="B3433" s="0" t="s">
        <v>4368</v>
      </c>
      <c r="C3433" s="4"/>
      <c r="D3433" s="4"/>
      <c r="E3433" s="4"/>
    </row>
    <row r="3434" customFormat="false" ht="12.8" hidden="false" customHeight="false" outlineLevel="0" collapsed="false">
      <c r="A3434" s="3" t="s">
        <v>4369</v>
      </c>
      <c r="B3434" s="3" t="s">
        <v>4370</v>
      </c>
      <c r="C3434" s="3" t="s">
        <v>244</v>
      </c>
      <c r="D3434" s="3" t="s">
        <v>3530</v>
      </c>
      <c r="E3434" s="3" t="n">
        <v>77805</v>
      </c>
    </row>
    <row r="3435" customFormat="false" ht="12.8" hidden="false" customHeight="false" outlineLevel="0" collapsed="false">
      <c r="A3435" s="4"/>
      <c r="B3435" s="4"/>
      <c r="C3435" s="4"/>
      <c r="D3435" s="4"/>
      <c r="E3435" s="4"/>
    </row>
    <row r="3436" customFormat="false" ht="12.8" hidden="false" customHeight="false" outlineLevel="0" collapsed="false">
      <c r="A3436" s="3" t="s">
        <v>4371</v>
      </c>
      <c r="B3436" s="0" t="s">
        <v>4372</v>
      </c>
      <c r="C3436" s="3" t="s">
        <v>244</v>
      </c>
      <c r="D3436" s="3" t="s">
        <v>693</v>
      </c>
      <c r="E3436" s="3" t="n">
        <v>10635</v>
      </c>
    </row>
    <row r="3437" customFormat="false" ht="12.8" hidden="false" customHeight="false" outlineLevel="0" collapsed="false">
      <c r="A3437" s="4"/>
      <c r="B3437" s="0" t="s">
        <v>4373</v>
      </c>
      <c r="C3437" s="4"/>
      <c r="D3437" s="4"/>
      <c r="E3437" s="4"/>
    </row>
    <row r="3438" customFormat="false" ht="12.8" hidden="false" customHeight="false" outlineLevel="0" collapsed="false">
      <c r="A3438" s="4"/>
      <c r="B3438" s="0" t="s">
        <v>4374</v>
      </c>
      <c r="C3438" s="4"/>
      <c r="D3438" s="4"/>
      <c r="E3438" s="4"/>
    </row>
    <row r="3439" customFormat="false" ht="12.8" hidden="false" customHeight="false" outlineLevel="0" collapsed="false">
      <c r="A3439" s="3" t="s">
        <v>4375</v>
      </c>
      <c r="B3439" s="0" t="s">
        <v>4376</v>
      </c>
      <c r="C3439" s="3" t="s">
        <v>244</v>
      </c>
      <c r="D3439" s="3" t="s">
        <v>693</v>
      </c>
      <c r="E3439" s="3" t="n">
        <v>13895</v>
      </c>
    </row>
    <row r="3440" customFormat="false" ht="12.8" hidden="false" customHeight="false" outlineLevel="0" collapsed="false">
      <c r="A3440" s="4"/>
      <c r="B3440" s="0" t="s">
        <v>4377</v>
      </c>
      <c r="C3440" s="4"/>
      <c r="D3440" s="4"/>
      <c r="E3440" s="4"/>
    </row>
    <row r="3441" customFormat="false" ht="12.8" hidden="false" customHeight="false" outlineLevel="0" collapsed="false">
      <c r="A3441" s="3" t="s">
        <v>4378</v>
      </c>
      <c r="B3441" s="0" t="s">
        <v>4379</v>
      </c>
      <c r="C3441" s="3" t="s">
        <v>244</v>
      </c>
      <c r="D3441" s="3" t="s">
        <v>693</v>
      </c>
      <c r="E3441" s="0" t="n">
        <v>13644.8</v>
      </c>
    </row>
    <row r="3442" customFormat="false" ht="12.8" hidden="false" customHeight="false" outlineLevel="0" collapsed="false">
      <c r="A3442" s="4"/>
      <c r="B3442" s="0" t="s">
        <v>4380</v>
      </c>
      <c r="C3442" s="4"/>
      <c r="D3442" s="4"/>
      <c r="E3442" s="0" t="n">
        <v>0.2</v>
      </c>
    </row>
    <row r="3443" customFormat="false" ht="12.8" hidden="false" customHeight="false" outlineLevel="0" collapsed="false">
      <c r="A3443" s="4"/>
      <c r="C3443" s="4"/>
      <c r="D3443" s="4"/>
      <c r="E3443" s="0" t="s">
        <v>61</v>
      </c>
    </row>
    <row r="3444" customFormat="false" ht="12.8" hidden="false" customHeight="false" outlineLevel="0" collapsed="false">
      <c r="A3444" s="3" t="s">
        <v>4381</v>
      </c>
      <c r="B3444" s="0" t="s">
        <v>4382</v>
      </c>
      <c r="C3444" s="3" t="s">
        <v>244</v>
      </c>
      <c r="D3444" s="3" t="s">
        <v>693</v>
      </c>
      <c r="E3444" s="3" t="n">
        <v>10415</v>
      </c>
    </row>
    <row r="3445" customFormat="false" ht="12.8" hidden="false" customHeight="false" outlineLevel="0" collapsed="false">
      <c r="A3445" s="4"/>
      <c r="B3445" s="0" t="s">
        <v>4383</v>
      </c>
      <c r="C3445" s="4"/>
      <c r="D3445" s="4"/>
      <c r="E3445" s="4"/>
    </row>
    <row r="3446" customFormat="false" ht="12.8" hidden="false" customHeight="false" outlineLevel="0" collapsed="false">
      <c r="A3446" s="4"/>
      <c r="B3446" s="0" t="s">
        <v>4384</v>
      </c>
      <c r="C3446" s="4"/>
      <c r="D3446" s="4"/>
      <c r="E3446" s="4"/>
    </row>
    <row r="3447" customFormat="false" ht="12.8" hidden="false" customHeight="false" outlineLevel="0" collapsed="false">
      <c r="A3447" s="4"/>
      <c r="B3447" s="0" t="s">
        <v>4385</v>
      </c>
      <c r="C3447" s="4"/>
      <c r="D3447" s="4"/>
      <c r="E3447" s="4"/>
    </row>
    <row r="3448" customFormat="false" ht="12.8" hidden="false" customHeight="false" outlineLevel="0" collapsed="false">
      <c r="A3448" s="3" t="s">
        <v>4386</v>
      </c>
      <c r="B3448" s="0" t="s">
        <v>4387</v>
      </c>
      <c r="C3448" s="3" t="s">
        <v>244</v>
      </c>
      <c r="D3448" s="3" t="s">
        <v>693</v>
      </c>
      <c r="E3448" s="3" t="n">
        <v>9865</v>
      </c>
    </row>
    <row r="3449" customFormat="false" ht="12.8" hidden="false" customHeight="false" outlineLevel="0" collapsed="false">
      <c r="A3449" s="4"/>
      <c r="B3449" s="0" t="s">
        <v>4388</v>
      </c>
      <c r="C3449" s="4"/>
      <c r="D3449" s="4"/>
      <c r="E3449" s="4"/>
    </row>
    <row r="3450" customFormat="false" ht="12.8" hidden="false" customHeight="false" outlineLevel="0" collapsed="false">
      <c r="A3450" s="3" t="s">
        <v>4389</v>
      </c>
      <c r="B3450" s="0" t="s">
        <v>4390</v>
      </c>
      <c r="C3450" s="3" t="s">
        <v>244</v>
      </c>
      <c r="D3450" s="3" t="s">
        <v>693</v>
      </c>
      <c r="E3450" s="3" t="n">
        <v>9865</v>
      </c>
    </row>
    <row r="3451" customFormat="false" ht="12.8" hidden="false" customHeight="false" outlineLevel="0" collapsed="false">
      <c r="A3451" s="4"/>
      <c r="B3451" s="0" t="s">
        <v>619</v>
      </c>
      <c r="C3451" s="4"/>
      <c r="D3451" s="4"/>
      <c r="E3451" s="4"/>
    </row>
    <row r="3452" customFormat="false" ht="12.8" hidden="false" customHeight="false" outlineLevel="0" collapsed="false">
      <c r="A3452" s="3" t="s">
        <v>4391</v>
      </c>
      <c r="B3452" s="0" t="s">
        <v>4392</v>
      </c>
      <c r="C3452" s="3" t="s">
        <v>244</v>
      </c>
      <c r="D3452" s="3" t="s">
        <v>693</v>
      </c>
      <c r="E3452" s="3" t="n">
        <v>9865</v>
      </c>
    </row>
    <row r="3453" customFormat="false" ht="12.8" hidden="false" customHeight="false" outlineLevel="0" collapsed="false">
      <c r="A3453" s="4"/>
      <c r="B3453" s="0" t="s">
        <v>4393</v>
      </c>
      <c r="C3453" s="4"/>
      <c r="D3453" s="4"/>
      <c r="E3453" s="4"/>
    </row>
    <row r="3454" customFormat="false" ht="12.8" hidden="false" customHeight="false" outlineLevel="0" collapsed="false">
      <c r="A3454" s="3" t="s">
        <v>4394</v>
      </c>
      <c r="B3454" s="0" t="s">
        <v>4395</v>
      </c>
      <c r="C3454" s="3" t="s">
        <v>244</v>
      </c>
      <c r="D3454" s="3" t="s">
        <v>693</v>
      </c>
      <c r="E3454" s="3" t="n">
        <v>10635</v>
      </c>
    </row>
    <row r="3455" customFormat="false" ht="12.8" hidden="false" customHeight="false" outlineLevel="0" collapsed="false">
      <c r="A3455" s="4"/>
      <c r="B3455" s="0" t="s">
        <v>4396</v>
      </c>
      <c r="C3455" s="4"/>
      <c r="D3455" s="4"/>
      <c r="E3455" s="4"/>
    </row>
    <row r="3456" customFormat="false" ht="12.8" hidden="false" customHeight="false" outlineLevel="0" collapsed="false">
      <c r="A3456" s="4"/>
      <c r="B3456" s="0" t="s">
        <v>4397</v>
      </c>
      <c r="C3456" s="4"/>
      <c r="D3456" s="4"/>
      <c r="E3456" s="4"/>
    </row>
    <row r="3457" customFormat="false" ht="12.8" hidden="false" customHeight="false" outlineLevel="0" collapsed="false">
      <c r="A3457" s="3" t="s">
        <v>4398</v>
      </c>
      <c r="B3457" s="0" t="s">
        <v>4399</v>
      </c>
      <c r="C3457" s="3" t="s">
        <v>244</v>
      </c>
      <c r="D3457" s="3" t="s">
        <v>693</v>
      </c>
      <c r="E3457" s="3" t="n">
        <v>9865</v>
      </c>
    </row>
    <row r="3458" customFormat="false" ht="12.8" hidden="false" customHeight="false" outlineLevel="0" collapsed="false">
      <c r="A3458" s="4"/>
      <c r="B3458" s="0" t="s">
        <v>4400</v>
      </c>
      <c r="C3458" s="4"/>
      <c r="D3458" s="4"/>
      <c r="E3458" s="4"/>
    </row>
    <row r="3459" customFormat="false" ht="12.8" hidden="false" customHeight="false" outlineLevel="0" collapsed="false">
      <c r="A3459" s="3" t="s">
        <v>4401</v>
      </c>
      <c r="B3459" s="0" t="s">
        <v>4402</v>
      </c>
      <c r="C3459" s="3" t="s">
        <v>244</v>
      </c>
      <c r="D3459" s="3" t="s">
        <v>693</v>
      </c>
      <c r="E3459" s="3" t="n">
        <v>9865</v>
      </c>
    </row>
    <row r="3460" customFormat="false" ht="12.8" hidden="false" customHeight="false" outlineLevel="0" collapsed="false">
      <c r="A3460" s="4"/>
      <c r="B3460" s="0" t="s">
        <v>4403</v>
      </c>
      <c r="C3460" s="4"/>
      <c r="D3460" s="4"/>
      <c r="E3460" s="4"/>
    </row>
    <row r="3461" customFormat="false" ht="12.8" hidden="false" customHeight="false" outlineLevel="0" collapsed="false">
      <c r="A3461" s="3" t="s">
        <v>4404</v>
      </c>
      <c r="B3461" s="0" t="s">
        <v>4405</v>
      </c>
      <c r="C3461" s="3" t="s">
        <v>244</v>
      </c>
      <c r="D3461" s="3" t="s">
        <v>693</v>
      </c>
      <c r="E3461" s="3" t="n">
        <v>10635</v>
      </c>
    </row>
    <row r="3462" customFormat="false" ht="12.8" hidden="false" customHeight="false" outlineLevel="0" collapsed="false">
      <c r="A3462" s="4"/>
      <c r="B3462" s="0" t="s">
        <v>4406</v>
      </c>
      <c r="C3462" s="4"/>
      <c r="D3462" s="4"/>
      <c r="E3462" s="4"/>
    </row>
    <row r="3463" customFormat="false" ht="12.8" hidden="false" customHeight="false" outlineLevel="0" collapsed="false">
      <c r="A3463" s="4"/>
      <c r="B3463" s="0" t="s">
        <v>4407</v>
      </c>
      <c r="C3463" s="4"/>
      <c r="D3463" s="4"/>
      <c r="E3463" s="4"/>
    </row>
    <row r="3464" customFormat="false" ht="12.8" hidden="false" customHeight="false" outlineLevel="0" collapsed="false">
      <c r="A3464" s="3" t="s">
        <v>4408</v>
      </c>
      <c r="B3464" s="0" t="s">
        <v>4409</v>
      </c>
      <c r="C3464" s="3" t="s">
        <v>244</v>
      </c>
      <c r="D3464" s="3" t="s">
        <v>693</v>
      </c>
      <c r="E3464" s="3" t="n">
        <v>10415</v>
      </c>
    </row>
    <row r="3465" customFormat="false" ht="12.8" hidden="false" customHeight="false" outlineLevel="0" collapsed="false">
      <c r="A3465" s="4"/>
      <c r="B3465" s="0" t="s">
        <v>4410</v>
      </c>
      <c r="C3465" s="4"/>
      <c r="D3465" s="4"/>
      <c r="E3465" s="4"/>
    </row>
    <row r="3466" customFormat="false" ht="12.8" hidden="false" customHeight="false" outlineLevel="0" collapsed="false">
      <c r="A3466" s="4"/>
      <c r="B3466" s="0" t="s">
        <v>4411</v>
      </c>
      <c r="C3466" s="4"/>
      <c r="D3466" s="4"/>
      <c r="E3466" s="4"/>
    </row>
    <row r="3467" customFormat="false" ht="12.8" hidden="false" customHeight="false" outlineLevel="0" collapsed="false">
      <c r="A3467" s="4"/>
      <c r="B3467" s="0" t="s">
        <v>4412</v>
      </c>
      <c r="C3467" s="4"/>
      <c r="D3467" s="4"/>
      <c r="E3467" s="4"/>
    </row>
    <row r="3468" customFormat="false" ht="12.8" hidden="false" customHeight="false" outlineLevel="0" collapsed="false">
      <c r="A3468" s="3" t="s">
        <v>4413</v>
      </c>
      <c r="B3468" s="0" t="s">
        <v>4414</v>
      </c>
      <c r="C3468" s="3" t="s">
        <v>244</v>
      </c>
      <c r="D3468" s="3" t="s">
        <v>693</v>
      </c>
      <c r="E3468" s="3" t="n">
        <v>9865</v>
      </c>
    </row>
    <row r="3469" customFormat="false" ht="12.8" hidden="false" customHeight="false" outlineLevel="0" collapsed="false">
      <c r="A3469" s="4"/>
      <c r="B3469" s="0" t="s">
        <v>4415</v>
      </c>
      <c r="C3469" s="4"/>
      <c r="D3469" s="4"/>
      <c r="E3469" s="4"/>
    </row>
    <row r="3470" customFormat="false" ht="12.8" hidden="false" customHeight="false" outlineLevel="0" collapsed="false">
      <c r="A3470" s="3" t="s">
        <v>4416</v>
      </c>
      <c r="B3470" s="0" t="s">
        <v>4417</v>
      </c>
      <c r="C3470" s="3" t="s">
        <v>244</v>
      </c>
      <c r="D3470" s="3" t="s">
        <v>693</v>
      </c>
      <c r="E3470" s="3" t="n">
        <v>10415</v>
      </c>
    </row>
    <row r="3471" customFormat="false" ht="12.8" hidden="false" customHeight="false" outlineLevel="0" collapsed="false">
      <c r="A3471" s="4"/>
      <c r="B3471" s="0" t="s">
        <v>4418</v>
      </c>
      <c r="C3471" s="4"/>
      <c r="D3471" s="4"/>
      <c r="E3471" s="4"/>
    </row>
    <row r="3472" customFormat="false" ht="12.8" hidden="false" customHeight="false" outlineLevel="0" collapsed="false">
      <c r="A3472" s="4"/>
      <c r="B3472" s="0" t="s">
        <v>4419</v>
      </c>
      <c r="C3472" s="4"/>
      <c r="D3472" s="4"/>
      <c r="E3472" s="4"/>
    </row>
    <row r="3473" customFormat="false" ht="12.8" hidden="false" customHeight="false" outlineLevel="0" collapsed="false">
      <c r="A3473" s="4"/>
      <c r="B3473" s="0" t="s">
        <v>4420</v>
      </c>
      <c r="C3473" s="4"/>
      <c r="D3473" s="4"/>
      <c r="E3473" s="4"/>
    </row>
    <row r="3474" customFormat="false" ht="12.8" hidden="false" customHeight="false" outlineLevel="0" collapsed="false">
      <c r="A3474" s="3" t="s">
        <v>4421</v>
      </c>
      <c r="B3474" s="0" t="s">
        <v>4422</v>
      </c>
      <c r="C3474" s="3" t="s">
        <v>244</v>
      </c>
      <c r="D3474" s="3" t="s">
        <v>693</v>
      </c>
      <c r="E3474" s="3" t="n">
        <v>10415</v>
      </c>
    </row>
    <row r="3475" customFormat="false" ht="12.8" hidden="false" customHeight="false" outlineLevel="0" collapsed="false">
      <c r="A3475" s="4"/>
      <c r="B3475" s="0" t="s">
        <v>4423</v>
      </c>
      <c r="C3475" s="4"/>
      <c r="D3475" s="4"/>
      <c r="E3475" s="4"/>
    </row>
    <row r="3476" customFormat="false" ht="12.8" hidden="false" customHeight="false" outlineLevel="0" collapsed="false">
      <c r="A3476" s="4"/>
      <c r="B3476" s="0" t="s">
        <v>4424</v>
      </c>
      <c r="C3476" s="4"/>
      <c r="D3476" s="4"/>
      <c r="E3476" s="4"/>
    </row>
    <row r="3477" customFormat="false" ht="12.8" hidden="false" customHeight="false" outlineLevel="0" collapsed="false">
      <c r="A3477" s="3" t="s">
        <v>4425</v>
      </c>
      <c r="B3477" s="0" t="s">
        <v>4195</v>
      </c>
      <c r="C3477" s="3" t="s">
        <v>244</v>
      </c>
      <c r="D3477" s="3" t="s">
        <v>1834</v>
      </c>
      <c r="E3477" s="3" t="n">
        <v>20711.25</v>
      </c>
    </row>
    <row r="3478" customFormat="false" ht="12.8" hidden="false" customHeight="false" outlineLevel="0" collapsed="false">
      <c r="A3478" s="4"/>
      <c r="B3478" s="0" t="s">
        <v>3582</v>
      </c>
      <c r="C3478" s="4"/>
      <c r="D3478" s="4"/>
      <c r="E3478" s="4"/>
    </row>
    <row r="3479" customFormat="false" ht="12.8" hidden="false" customHeight="false" outlineLevel="0" collapsed="false">
      <c r="A3479" s="4"/>
      <c r="B3479" s="0" t="s">
        <v>4426</v>
      </c>
      <c r="C3479" s="4"/>
      <c r="D3479" s="4"/>
      <c r="E3479" s="4"/>
    </row>
    <row r="3480" customFormat="false" ht="12.8" hidden="false" customHeight="false" outlineLevel="0" collapsed="false">
      <c r="A3480" s="3" t="s">
        <v>4427</v>
      </c>
      <c r="B3480" s="0" t="s">
        <v>4428</v>
      </c>
      <c r="C3480" s="3" t="s">
        <v>244</v>
      </c>
      <c r="D3480" s="3" t="s">
        <v>1834</v>
      </c>
      <c r="E3480" s="3" t="n">
        <v>43391.25</v>
      </c>
    </row>
    <row r="3481" customFormat="false" ht="12.8" hidden="false" customHeight="false" outlineLevel="0" collapsed="false">
      <c r="A3481" s="4"/>
      <c r="B3481" s="0" t="s">
        <v>4429</v>
      </c>
      <c r="C3481" s="4"/>
      <c r="D3481" s="4"/>
      <c r="E3481" s="4"/>
    </row>
    <row r="3482" customFormat="false" ht="12.8" hidden="false" customHeight="false" outlineLevel="0" collapsed="false">
      <c r="A3482" s="4"/>
      <c r="B3482" s="0" t="s">
        <v>4430</v>
      </c>
      <c r="C3482" s="4"/>
      <c r="D3482" s="4"/>
      <c r="E3482" s="4"/>
    </row>
    <row r="3483" customFormat="false" ht="12.8" hidden="false" customHeight="false" outlineLevel="0" collapsed="false">
      <c r="A3483" s="4"/>
      <c r="B3483" s="0" t="s">
        <v>4431</v>
      </c>
      <c r="C3483" s="4"/>
      <c r="D3483" s="4"/>
      <c r="E3483" s="4"/>
    </row>
    <row r="3484" customFormat="false" ht="12.8" hidden="false" customHeight="false" outlineLevel="0" collapsed="false">
      <c r="A3484" s="4"/>
      <c r="B3484" s="0" t="s">
        <v>4432</v>
      </c>
      <c r="C3484" s="4"/>
      <c r="D3484" s="4"/>
      <c r="E3484" s="4"/>
    </row>
    <row r="3485" customFormat="false" ht="12.8" hidden="false" customHeight="false" outlineLevel="0" collapsed="false">
      <c r="A3485" s="3" t="s">
        <v>4433</v>
      </c>
      <c r="B3485" s="0" t="s">
        <v>4434</v>
      </c>
      <c r="C3485" s="3" t="s">
        <v>244</v>
      </c>
      <c r="D3485" s="3" t="s">
        <v>1834</v>
      </c>
      <c r="E3485" s="3" t="n">
        <v>15622.5</v>
      </c>
    </row>
    <row r="3486" customFormat="false" ht="12.8" hidden="false" customHeight="false" outlineLevel="0" collapsed="false">
      <c r="A3486" s="4"/>
      <c r="B3486" s="0" t="s">
        <v>4435</v>
      </c>
      <c r="C3486" s="4"/>
      <c r="D3486" s="4"/>
      <c r="E3486" s="4"/>
    </row>
    <row r="3487" customFormat="false" ht="12.8" hidden="false" customHeight="false" outlineLevel="0" collapsed="false">
      <c r="A3487" s="4"/>
      <c r="B3487" s="0" t="s">
        <v>4436</v>
      </c>
      <c r="C3487" s="4"/>
      <c r="D3487" s="4"/>
      <c r="E3487" s="4"/>
    </row>
    <row r="3488" customFormat="false" ht="12.8" hidden="false" customHeight="false" outlineLevel="0" collapsed="false">
      <c r="A3488" s="4"/>
      <c r="B3488" s="0" t="s">
        <v>4437</v>
      </c>
      <c r="C3488" s="4"/>
      <c r="D3488" s="4"/>
      <c r="E3488" s="4"/>
    </row>
    <row r="3489" customFormat="false" ht="12.8" hidden="false" customHeight="false" outlineLevel="0" collapsed="false">
      <c r="A3489" s="3" t="s">
        <v>4438</v>
      </c>
      <c r="B3489" s="0" t="s">
        <v>4439</v>
      </c>
      <c r="C3489" s="3" t="s">
        <v>244</v>
      </c>
      <c r="D3489" s="3" t="s">
        <v>1834</v>
      </c>
      <c r="E3489" s="3" t="n">
        <v>20711.25</v>
      </c>
    </row>
    <row r="3490" customFormat="false" ht="12.8" hidden="false" customHeight="false" outlineLevel="0" collapsed="false">
      <c r="A3490" s="4"/>
      <c r="B3490" s="0" t="s">
        <v>4440</v>
      </c>
      <c r="C3490" s="4"/>
      <c r="D3490" s="4"/>
      <c r="E3490" s="4"/>
    </row>
    <row r="3491" customFormat="false" ht="12.8" hidden="false" customHeight="false" outlineLevel="0" collapsed="false">
      <c r="A3491" s="4"/>
      <c r="B3491" s="0" t="s">
        <v>4441</v>
      </c>
      <c r="C3491" s="4"/>
      <c r="D3491" s="4"/>
      <c r="E3491" s="4"/>
    </row>
    <row r="3492" customFormat="false" ht="12.8" hidden="false" customHeight="false" outlineLevel="0" collapsed="false">
      <c r="A3492" s="3" t="s">
        <v>4442</v>
      </c>
      <c r="B3492" s="0" t="s">
        <v>4443</v>
      </c>
      <c r="C3492" s="3" t="s">
        <v>244</v>
      </c>
      <c r="D3492" s="3" t="s">
        <v>1834</v>
      </c>
      <c r="E3492" s="3" t="n">
        <v>15622.5</v>
      </c>
    </row>
    <row r="3493" customFormat="false" ht="12.8" hidden="false" customHeight="false" outlineLevel="0" collapsed="false">
      <c r="A3493" s="4"/>
      <c r="B3493" s="0" t="s">
        <v>4444</v>
      </c>
      <c r="C3493" s="4"/>
      <c r="D3493" s="4"/>
      <c r="E3493" s="4"/>
    </row>
    <row r="3494" customFormat="false" ht="12.8" hidden="false" customHeight="false" outlineLevel="0" collapsed="false">
      <c r="A3494" s="4"/>
      <c r="B3494" s="0" t="s">
        <v>4445</v>
      </c>
      <c r="C3494" s="4"/>
      <c r="D3494" s="4"/>
      <c r="E3494" s="4"/>
    </row>
    <row r="3495" customFormat="false" ht="12.8" hidden="false" customHeight="false" outlineLevel="0" collapsed="false">
      <c r="A3495" s="3" t="s">
        <v>4446</v>
      </c>
      <c r="B3495" s="0" t="s">
        <v>4447</v>
      </c>
      <c r="C3495" s="3" t="s">
        <v>244</v>
      </c>
      <c r="D3495" s="3" t="s">
        <v>1834</v>
      </c>
      <c r="E3495" s="3" t="n">
        <v>17272.5</v>
      </c>
    </row>
    <row r="3496" customFormat="false" ht="12.8" hidden="false" customHeight="false" outlineLevel="0" collapsed="false">
      <c r="A3496" s="4"/>
      <c r="B3496" s="0" t="s">
        <v>4448</v>
      </c>
      <c r="C3496" s="4"/>
      <c r="D3496" s="4"/>
      <c r="E3496" s="4"/>
    </row>
    <row r="3497" customFormat="false" ht="12.8" hidden="false" customHeight="false" outlineLevel="0" collapsed="false">
      <c r="A3497" s="4"/>
      <c r="B3497" s="0" t="s">
        <v>4449</v>
      </c>
      <c r="C3497" s="4"/>
      <c r="D3497" s="4"/>
      <c r="E3497" s="4"/>
    </row>
    <row r="3498" customFormat="false" ht="12.8" hidden="false" customHeight="false" outlineLevel="0" collapsed="false">
      <c r="A3498" s="4"/>
      <c r="B3498" s="0" t="s">
        <v>4450</v>
      </c>
      <c r="C3498" s="4"/>
      <c r="D3498" s="4"/>
      <c r="E3498" s="4"/>
    </row>
    <row r="3499" customFormat="false" ht="12.8" hidden="false" customHeight="false" outlineLevel="0" collapsed="false">
      <c r="A3499" s="3" t="s">
        <v>4451</v>
      </c>
      <c r="B3499" s="0" t="s">
        <v>4452</v>
      </c>
      <c r="C3499" s="3" t="s">
        <v>244</v>
      </c>
      <c r="D3499" s="3" t="s">
        <v>3101</v>
      </c>
      <c r="E3499" s="3" t="n">
        <v>50977.5</v>
      </c>
    </row>
    <row r="3500" customFormat="false" ht="12.8" hidden="false" customHeight="false" outlineLevel="0" collapsed="false">
      <c r="A3500" s="4"/>
      <c r="B3500" s="0" t="s">
        <v>4453</v>
      </c>
      <c r="C3500" s="4"/>
      <c r="D3500" s="4"/>
      <c r="E3500" s="4"/>
    </row>
    <row r="3501" customFormat="false" ht="12.8" hidden="false" customHeight="false" outlineLevel="0" collapsed="false">
      <c r="A3501" s="3" t="s">
        <v>4454</v>
      </c>
      <c r="B3501" s="0" t="s">
        <v>4455</v>
      </c>
      <c r="C3501" s="3" t="s">
        <v>244</v>
      </c>
      <c r="D3501" s="3" t="s">
        <v>4456</v>
      </c>
      <c r="E3501" s="3" t="n">
        <v>233220</v>
      </c>
    </row>
    <row r="3502" customFormat="false" ht="12.8" hidden="false" customHeight="false" outlineLevel="0" collapsed="false">
      <c r="A3502" s="4"/>
      <c r="B3502" s="0" t="s">
        <v>4457</v>
      </c>
      <c r="C3502" s="4"/>
      <c r="D3502" s="4"/>
      <c r="E3502" s="4"/>
    </row>
    <row r="3503" customFormat="false" ht="12.8" hidden="false" customHeight="false" outlineLevel="0" collapsed="false">
      <c r="A3503" s="4"/>
      <c r="B3503" s="0" t="s">
        <v>4458</v>
      </c>
      <c r="C3503" s="4"/>
      <c r="D3503" s="4"/>
      <c r="E3503" s="4"/>
    </row>
    <row r="3504" customFormat="false" ht="12.8" hidden="false" customHeight="false" outlineLevel="0" collapsed="false">
      <c r="A3504" s="4"/>
      <c r="B3504" s="0" t="s">
        <v>4459</v>
      </c>
      <c r="C3504" s="4"/>
      <c r="D3504" s="4"/>
      <c r="E3504" s="4"/>
    </row>
    <row r="3505" customFormat="false" ht="12.8" hidden="false" customHeight="false" outlineLevel="0" collapsed="false">
      <c r="A3505" s="4"/>
      <c r="B3505" s="0" t="s">
        <v>4460</v>
      </c>
      <c r="C3505" s="4"/>
      <c r="D3505" s="4"/>
      <c r="E3505" s="4"/>
    </row>
    <row r="3506" customFormat="false" ht="12.8" hidden="false" customHeight="false" outlineLevel="0" collapsed="false">
      <c r="A3506" s="4"/>
      <c r="B3506" s="0" t="s">
        <v>4461</v>
      </c>
      <c r="C3506" s="4"/>
      <c r="D3506" s="4"/>
      <c r="E3506" s="4"/>
    </row>
    <row r="3508" customFormat="false" ht="12.8" hidden="false" customHeight="false" outlineLevel="0" collapsed="false">
      <c r="A3508" s="3" t="s">
        <v>4462</v>
      </c>
      <c r="B3508" s="0" t="s">
        <v>4463</v>
      </c>
      <c r="C3508" s="3" t="s">
        <v>2083</v>
      </c>
      <c r="D3508" s="3" t="s">
        <v>693</v>
      </c>
      <c r="E3508" s="3" t="n">
        <v>4932.5</v>
      </c>
    </row>
    <row r="3509" customFormat="false" ht="12.8" hidden="false" customHeight="false" outlineLevel="0" collapsed="false">
      <c r="A3509" s="4"/>
      <c r="B3509" s="0" t="s">
        <v>4464</v>
      </c>
      <c r="C3509" s="4"/>
      <c r="D3509" s="4"/>
      <c r="E3509" s="4"/>
    </row>
    <row r="3510" customFormat="false" ht="12.8" hidden="false" customHeight="false" outlineLevel="0" collapsed="false">
      <c r="A3510" s="3" t="s">
        <v>4465</v>
      </c>
      <c r="B3510" s="0" t="s">
        <v>4466</v>
      </c>
      <c r="C3510" s="3" t="s">
        <v>2083</v>
      </c>
      <c r="D3510" s="3" t="s">
        <v>693</v>
      </c>
      <c r="E3510" s="3" t="n">
        <v>6903.75</v>
      </c>
    </row>
    <row r="3511" customFormat="false" ht="12.8" hidden="false" customHeight="false" outlineLevel="0" collapsed="false">
      <c r="A3511" s="4"/>
      <c r="B3511" s="0" t="s">
        <v>4467</v>
      </c>
      <c r="C3511" s="4"/>
      <c r="D3511" s="4"/>
      <c r="E3511" s="4"/>
    </row>
    <row r="3512" customFormat="false" ht="12.8" hidden="false" customHeight="false" outlineLevel="0" collapsed="false">
      <c r="A3512" s="4"/>
      <c r="B3512" s="0" t="s">
        <v>4468</v>
      </c>
      <c r="C3512" s="4"/>
      <c r="D3512" s="4"/>
      <c r="E3512" s="4"/>
    </row>
    <row r="3513" customFormat="false" ht="12.8" hidden="false" customHeight="false" outlineLevel="0" collapsed="false">
      <c r="A3513" s="3" t="s">
        <v>4469</v>
      </c>
      <c r="B3513" s="0" t="s">
        <v>4470</v>
      </c>
      <c r="C3513" s="3" t="s">
        <v>2083</v>
      </c>
      <c r="D3513" s="3" t="s">
        <v>1834</v>
      </c>
      <c r="E3513" s="3" t="n">
        <v>9865</v>
      </c>
    </row>
    <row r="3514" customFormat="false" ht="12.8" hidden="false" customHeight="false" outlineLevel="0" collapsed="false">
      <c r="A3514" s="4"/>
      <c r="B3514" s="0" t="s">
        <v>4471</v>
      </c>
      <c r="C3514" s="4"/>
      <c r="D3514" s="4"/>
      <c r="E3514" s="4"/>
    </row>
    <row r="3515" customFormat="false" ht="12.8" hidden="false" customHeight="false" outlineLevel="0" collapsed="false">
      <c r="A3515" s="3" t="s">
        <v>4472</v>
      </c>
      <c r="B3515" s="0" t="s">
        <v>4473</v>
      </c>
      <c r="C3515" s="3" t="s">
        <v>2083</v>
      </c>
      <c r="D3515" s="3" t="s">
        <v>2743</v>
      </c>
      <c r="E3515" s="3" t="n">
        <v>62527.5</v>
      </c>
    </row>
    <row r="3516" customFormat="false" ht="12.8" hidden="false" customHeight="false" outlineLevel="0" collapsed="false">
      <c r="A3516" s="4"/>
      <c r="B3516" s="0" t="s">
        <v>4474</v>
      </c>
      <c r="C3516" s="4"/>
      <c r="D3516" s="4"/>
      <c r="E3516" s="4"/>
    </row>
    <row r="3517" customFormat="false" ht="12.8" hidden="false" customHeight="false" outlineLevel="0" collapsed="false">
      <c r="A3517" s="4"/>
      <c r="B3517" s="0" t="s">
        <v>4475</v>
      </c>
      <c r="C3517" s="4"/>
      <c r="D3517" s="4"/>
      <c r="E3517" s="4"/>
    </row>
    <row r="3518" customFormat="false" ht="12.8" hidden="false" customHeight="false" outlineLevel="0" collapsed="false">
      <c r="A3518" s="4"/>
      <c r="B3518" s="0" t="s">
        <v>4476</v>
      </c>
      <c r="C3518" s="4"/>
      <c r="D3518" s="4"/>
      <c r="E3518" s="4"/>
    </row>
    <row r="3519" customFormat="false" ht="12.8" hidden="false" customHeight="false" outlineLevel="0" collapsed="false">
      <c r="A3519" s="4"/>
      <c r="B3519" s="0" t="s">
        <v>4477</v>
      </c>
      <c r="C3519" s="4"/>
      <c r="D3519" s="4"/>
      <c r="E3519" s="4"/>
    </row>
    <row r="3520" customFormat="false" ht="12.8" hidden="false" customHeight="false" outlineLevel="0" collapsed="false">
      <c r="A3520" s="4"/>
      <c r="B3520" s="0" t="s">
        <v>4478</v>
      </c>
      <c r="C3520" s="4"/>
      <c r="D3520" s="4"/>
      <c r="E3520" s="4"/>
    </row>
    <row r="3521" customFormat="false" ht="12.8" hidden="false" customHeight="false" outlineLevel="0" collapsed="false">
      <c r="A3521" s="3" t="s">
        <v>4479</v>
      </c>
      <c r="B3521" s="0" t="s">
        <v>3385</v>
      </c>
      <c r="C3521" s="3" t="s">
        <v>2083</v>
      </c>
      <c r="D3521" s="3" t="s">
        <v>2743</v>
      </c>
      <c r="E3521" s="3" t="n">
        <v>17317.5</v>
      </c>
    </row>
    <row r="3522" customFormat="false" ht="12.8" hidden="false" customHeight="false" outlineLevel="0" collapsed="false">
      <c r="A3522" s="4"/>
      <c r="B3522" s="0" t="s">
        <v>3386</v>
      </c>
      <c r="C3522" s="4"/>
      <c r="D3522" s="4"/>
      <c r="E3522" s="4"/>
    </row>
    <row r="3523" customFormat="false" ht="12.8" hidden="false" customHeight="false" outlineLevel="0" collapsed="false">
      <c r="A3523" s="3" t="s">
        <v>4480</v>
      </c>
      <c r="B3523" s="0" t="s">
        <v>4481</v>
      </c>
      <c r="C3523" s="3" t="s">
        <v>2083</v>
      </c>
      <c r="D3523" s="3" t="s">
        <v>2743</v>
      </c>
      <c r="E3523" s="3" t="n">
        <v>61170</v>
      </c>
    </row>
    <row r="3524" customFormat="false" ht="12.8" hidden="false" customHeight="false" outlineLevel="0" collapsed="false">
      <c r="A3524" s="4"/>
      <c r="B3524" s="0" t="s">
        <v>4482</v>
      </c>
      <c r="C3524" s="4"/>
      <c r="D3524" s="4"/>
      <c r="E3524" s="4"/>
    </row>
    <row r="3525" customFormat="false" ht="12.8" hidden="false" customHeight="false" outlineLevel="0" collapsed="false">
      <c r="A3525" s="4"/>
      <c r="B3525" s="0" t="s">
        <v>4483</v>
      </c>
      <c r="C3525" s="4"/>
      <c r="D3525" s="4"/>
      <c r="E3525" s="4"/>
    </row>
    <row r="3526" customFormat="false" ht="12.8" hidden="false" customHeight="false" outlineLevel="0" collapsed="false">
      <c r="A3526" s="4"/>
      <c r="B3526" s="0" t="s">
        <v>4484</v>
      </c>
      <c r="C3526" s="4"/>
      <c r="D3526" s="4"/>
      <c r="E3526" s="4"/>
    </row>
    <row r="3527" customFormat="false" ht="12.8" hidden="false" customHeight="false" outlineLevel="0" collapsed="false">
      <c r="A3527" s="4"/>
      <c r="B3527" s="0" t="s">
        <v>4485</v>
      </c>
      <c r="C3527" s="4"/>
      <c r="D3527" s="4"/>
      <c r="E3527" s="4"/>
    </row>
    <row r="3528" customFormat="false" ht="12.8" hidden="false" customHeight="false" outlineLevel="0" collapsed="false">
      <c r="A3528" s="4"/>
      <c r="B3528" s="0" t="s">
        <v>4486</v>
      </c>
      <c r="C3528" s="4"/>
      <c r="D3528" s="4"/>
      <c r="E3528" s="4"/>
    </row>
    <row r="3529" customFormat="false" ht="12.8" hidden="false" customHeight="false" outlineLevel="0" collapsed="false">
      <c r="A3529" s="4"/>
      <c r="B3529" s="0" t="s">
        <v>4487</v>
      </c>
      <c r="C3529" s="4"/>
      <c r="D3529" s="4"/>
      <c r="E3529" s="4"/>
    </row>
    <row r="3530" customFormat="false" ht="12.8" hidden="false" customHeight="false" outlineLevel="0" collapsed="false">
      <c r="A3530" s="4"/>
      <c r="B3530" s="0" t="s">
        <v>4488</v>
      </c>
      <c r="C3530" s="4"/>
      <c r="D3530" s="4"/>
      <c r="E3530" s="4"/>
    </row>
    <row r="3531" customFormat="false" ht="12.8" hidden="false" customHeight="false" outlineLevel="0" collapsed="false">
      <c r="A3531" s="4"/>
      <c r="B3531" s="0" t="s">
        <v>4489</v>
      </c>
      <c r="C3531" s="4"/>
      <c r="D3531" s="4"/>
      <c r="E3531" s="4"/>
    </row>
    <row r="3532" customFormat="false" ht="12.8" hidden="false" customHeight="false" outlineLevel="0" collapsed="false">
      <c r="A3532" s="4"/>
      <c r="B3532" s="0" t="s">
        <v>4490</v>
      </c>
      <c r="C3532" s="4"/>
      <c r="D3532" s="4"/>
      <c r="E3532" s="4"/>
    </row>
    <row r="3533" customFormat="false" ht="12.8" hidden="false" customHeight="false" outlineLevel="0" collapsed="false">
      <c r="A3533" s="4"/>
      <c r="B3533" s="0" t="s">
        <v>4491</v>
      </c>
      <c r="C3533" s="4"/>
      <c r="D3533" s="4"/>
      <c r="E3533" s="4"/>
    </row>
    <row r="3534" customFormat="false" ht="12.8" hidden="false" customHeight="false" outlineLevel="0" collapsed="false">
      <c r="A3534" s="3" t="s">
        <v>4492</v>
      </c>
      <c r="B3534" s="0" t="s">
        <v>4493</v>
      </c>
      <c r="C3534" s="3" t="s">
        <v>2083</v>
      </c>
      <c r="D3534" s="3" t="s">
        <v>2743</v>
      </c>
      <c r="E3534" s="3" t="n">
        <v>20028.75</v>
      </c>
    </row>
    <row r="3535" customFormat="false" ht="12.8" hidden="false" customHeight="false" outlineLevel="0" collapsed="false">
      <c r="A3535" s="4"/>
      <c r="B3535" s="0" t="s">
        <v>4494</v>
      </c>
      <c r="C3535" s="4"/>
      <c r="D3535" s="4"/>
      <c r="E3535" s="4"/>
    </row>
    <row r="3536" customFormat="false" ht="12.8" hidden="false" customHeight="false" outlineLevel="0" collapsed="false">
      <c r="A3536" s="4"/>
      <c r="B3536" s="0" t="s">
        <v>4495</v>
      </c>
      <c r="C3536" s="4"/>
      <c r="D3536" s="4"/>
      <c r="E3536" s="4"/>
    </row>
    <row r="3537" customFormat="false" ht="12.8" hidden="false" customHeight="false" outlineLevel="0" collapsed="false">
      <c r="A3537" s="3" t="s">
        <v>4496</v>
      </c>
      <c r="B3537" s="0" t="s">
        <v>4497</v>
      </c>
      <c r="C3537" s="3" t="s">
        <v>2083</v>
      </c>
      <c r="D3537" s="3" t="s">
        <v>3031</v>
      </c>
      <c r="E3537" s="3" t="n">
        <v>24662.5</v>
      </c>
    </row>
    <row r="3538" customFormat="false" ht="12.8" hidden="false" customHeight="false" outlineLevel="0" collapsed="false">
      <c r="A3538" s="4"/>
      <c r="B3538" s="0" t="s">
        <v>4498</v>
      </c>
      <c r="C3538" s="4"/>
      <c r="D3538" s="4"/>
      <c r="E3538" s="4"/>
    </row>
    <row r="3539" customFormat="false" ht="12.8" hidden="false" customHeight="false" outlineLevel="0" collapsed="false">
      <c r="A3539" s="3" t="s">
        <v>4499</v>
      </c>
      <c r="B3539" s="0" t="s">
        <v>4500</v>
      </c>
      <c r="C3539" s="3" t="s">
        <v>2083</v>
      </c>
      <c r="D3539" s="3" t="s">
        <v>3031</v>
      </c>
      <c r="E3539" s="3" t="n">
        <v>41562.5</v>
      </c>
    </row>
    <row r="3540" customFormat="false" ht="12.8" hidden="false" customHeight="false" outlineLevel="0" collapsed="false">
      <c r="A3540" s="4"/>
      <c r="B3540" s="0" t="s">
        <v>4501</v>
      </c>
      <c r="C3540" s="4"/>
      <c r="D3540" s="4"/>
      <c r="E3540" s="4"/>
    </row>
    <row r="3541" customFormat="false" ht="12.8" hidden="false" customHeight="false" outlineLevel="0" collapsed="false">
      <c r="A3541" s="4"/>
      <c r="B3541" s="0" t="s">
        <v>4502</v>
      </c>
      <c r="C3541" s="4"/>
      <c r="D3541" s="4"/>
      <c r="E3541" s="4"/>
    </row>
    <row r="3542" customFormat="false" ht="12.8" hidden="false" customHeight="false" outlineLevel="0" collapsed="false">
      <c r="A3542" s="4"/>
      <c r="B3542" s="0" t="s">
        <v>4503</v>
      </c>
      <c r="C3542" s="4"/>
      <c r="D3542" s="4"/>
      <c r="E3542" s="4"/>
    </row>
    <row r="3543" customFormat="false" ht="12.8" hidden="false" customHeight="false" outlineLevel="0" collapsed="false">
      <c r="A3543" s="3" t="s">
        <v>4504</v>
      </c>
      <c r="B3543" s="0" t="s">
        <v>4505</v>
      </c>
      <c r="C3543" s="3" t="s">
        <v>2083</v>
      </c>
      <c r="D3543" s="3" t="s">
        <v>3101</v>
      </c>
      <c r="E3543" s="3" t="n">
        <v>33555</v>
      </c>
    </row>
    <row r="3544" customFormat="false" ht="12.8" hidden="false" customHeight="false" outlineLevel="0" collapsed="false">
      <c r="A3544" s="4"/>
      <c r="B3544" s="0" t="s">
        <v>4506</v>
      </c>
      <c r="C3544" s="4"/>
      <c r="D3544" s="4"/>
      <c r="E3544" s="4"/>
    </row>
    <row r="3545" customFormat="false" ht="12.8" hidden="false" customHeight="false" outlineLevel="0" collapsed="false">
      <c r="A3545" s="4"/>
      <c r="B3545" s="0" t="s">
        <v>4507</v>
      </c>
      <c r="C3545" s="4"/>
      <c r="D3545" s="4"/>
      <c r="E3545" s="4"/>
    </row>
    <row r="3546" customFormat="false" ht="12.8" hidden="false" customHeight="false" outlineLevel="0" collapsed="false">
      <c r="A3546" s="4"/>
      <c r="B3546" s="0" t="s">
        <v>4508</v>
      </c>
      <c r="C3546" s="4"/>
      <c r="D3546" s="4"/>
      <c r="E3546" s="4"/>
    </row>
    <row r="3547" customFormat="false" ht="12.8" hidden="false" customHeight="false" outlineLevel="0" collapsed="false">
      <c r="A3547" s="3" t="s">
        <v>4509</v>
      </c>
      <c r="B3547" s="0" t="s">
        <v>4510</v>
      </c>
      <c r="C3547" s="3" t="s">
        <v>2083</v>
      </c>
      <c r="D3547" s="3" t="s">
        <v>3101</v>
      </c>
      <c r="E3547" s="3" t="n">
        <v>29595</v>
      </c>
    </row>
    <row r="3548" customFormat="false" ht="12.8" hidden="false" customHeight="false" outlineLevel="0" collapsed="false">
      <c r="A3548" s="4"/>
      <c r="B3548" s="0" t="s">
        <v>4511</v>
      </c>
      <c r="C3548" s="4"/>
      <c r="D3548" s="4"/>
      <c r="E3548" s="4"/>
    </row>
    <row r="3549" customFormat="false" ht="12.8" hidden="false" customHeight="false" outlineLevel="0" collapsed="false">
      <c r="A3549" s="4"/>
      <c r="B3549" s="0" t="s">
        <v>4511</v>
      </c>
      <c r="C3549" s="4"/>
      <c r="D3549" s="4"/>
      <c r="E3549" s="4"/>
    </row>
    <row r="3550" customFormat="false" ht="12.8" hidden="false" customHeight="false" outlineLevel="0" collapsed="false">
      <c r="A3550" s="3" t="s">
        <v>4512</v>
      </c>
      <c r="B3550" s="0" t="s">
        <v>4513</v>
      </c>
      <c r="C3550" s="3" t="s">
        <v>2083</v>
      </c>
      <c r="D3550" s="3" t="s">
        <v>2752</v>
      </c>
      <c r="E3550" s="3" t="n">
        <v>19730</v>
      </c>
    </row>
    <row r="3551" customFormat="false" ht="12.8" hidden="false" customHeight="false" outlineLevel="0" collapsed="false">
      <c r="A3551" s="4"/>
      <c r="B3551" s="0" t="s">
        <v>4514</v>
      </c>
      <c r="C3551" s="4"/>
      <c r="D3551" s="4"/>
      <c r="E3551" s="4"/>
    </row>
    <row r="3552" customFormat="false" ht="12.8" hidden="false" customHeight="false" outlineLevel="0" collapsed="false">
      <c r="A3552" s="3" t="s">
        <v>4515</v>
      </c>
      <c r="B3552" s="0" t="s">
        <v>4516</v>
      </c>
      <c r="C3552" s="3" t="s">
        <v>2083</v>
      </c>
      <c r="D3552" s="3" t="s">
        <v>3101</v>
      </c>
      <c r="E3552" s="3" t="n">
        <v>41422.5</v>
      </c>
    </row>
    <row r="3553" customFormat="false" ht="12.8" hidden="false" customHeight="false" outlineLevel="0" collapsed="false">
      <c r="A3553" s="4"/>
      <c r="B3553" s="0" t="s">
        <v>4517</v>
      </c>
      <c r="C3553" s="4"/>
      <c r="D3553" s="4"/>
      <c r="E3553" s="4"/>
    </row>
    <row r="3554" customFormat="false" ht="12.8" hidden="false" customHeight="false" outlineLevel="0" collapsed="false">
      <c r="A3554" s="4"/>
      <c r="B3554" s="0" t="s">
        <v>4518</v>
      </c>
      <c r="C3554" s="4"/>
      <c r="D3554" s="4"/>
      <c r="E3554" s="4"/>
    </row>
    <row r="3555" customFormat="false" ht="12.8" hidden="false" customHeight="false" outlineLevel="0" collapsed="false">
      <c r="A3555" s="3" t="s">
        <v>4519</v>
      </c>
      <c r="B3555" s="0" t="s">
        <v>4520</v>
      </c>
      <c r="C3555" s="3" t="s">
        <v>2083</v>
      </c>
      <c r="D3555" s="3" t="s">
        <v>2624</v>
      </c>
      <c r="E3555" s="3" t="n">
        <v>44257.5</v>
      </c>
    </row>
    <row r="3556" customFormat="false" ht="12.8" hidden="false" customHeight="false" outlineLevel="0" collapsed="false">
      <c r="A3556" s="4"/>
      <c r="B3556" s="0" t="s">
        <v>4521</v>
      </c>
      <c r="C3556" s="4"/>
      <c r="D3556" s="4"/>
      <c r="E3556" s="4"/>
    </row>
    <row r="3557" customFormat="false" ht="12.8" hidden="false" customHeight="false" outlineLevel="0" collapsed="false">
      <c r="A3557" s="4"/>
      <c r="B3557" s="0" t="s">
        <v>4522</v>
      </c>
      <c r="C3557" s="4"/>
      <c r="D3557" s="4"/>
      <c r="E3557" s="4"/>
    </row>
    <row r="3558" customFormat="false" ht="12.8" hidden="false" customHeight="false" outlineLevel="0" collapsed="false">
      <c r="A3558" s="4"/>
      <c r="B3558" s="0" t="s">
        <v>4523</v>
      </c>
      <c r="C3558" s="4"/>
      <c r="D3558" s="4"/>
      <c r="E3558" s="4"/>
    </row>
    <row r="3559" customFormat="false" ht="12.8" hidden="false" customHeight="false" outlineLevel="0" collapsed="false">
      <c r="A3559" s="3" t="s">
        <v>4524</v>
      </c>
      <c r="B3559" s="0" t="s">
        <v>4525</v>
      </c>
      <c r="C3559" s="3" t="s">
        <v>2083</v>
      </c>
      <c r="D3559" s="3" t="s">
        <v>2624</v>
      </c>
      <c r="E3559" s="3" t="n">
        <v>52307.5</v>
      </c>
    </row>
    <row r="3560" customFormat="false" ht="12.8" hidden="false" customHeight="false" outlineLevel="0" collapsed="false">
      <c r="A3560" s="4"/>
      <c r="B3560" s="0" t="s">
        <v>4526</v>
      </c>
      <c r="C3560" s="4"/>
      <c r="D3560" s="4"/>
      <c r="E3560" s="4"/>
    </row>
    <row r="3561" customFormat="false" ht="12.8" hidden="false" customHeight="false" outlineLevel="0" collapsed="false">
      <c r="A3561" s="4"/>
      <c r="B3561" s="0" t="s">
        <v>4527</v>
      </c>
      <c r="C3561" s="4"/>
      <c r="D3561" s="4"/>
      <c r="E3561" s="4"/>
    </row>
    <row r="3562" customFormat="false" ht="12.8" hidden="false" customHeight="false" outlineLevel="0" collapsed="false">
      <c r="A3562" s="4"/>
      <c r="B3562" s="0" t="s">
        <v>4528</v>
      </c>
      <c r="C3562" s="4"/>
      <c r="D3562" s="4"/>
      <c r="E3562" s="4"/>
    </row>
    <row r="3563" customFormat="false" ht="12.8" hidden="false" customHeight="false" outlineLevel="0" collapsed="false">
      <c r="A3563" s="3" t="s">
        <v>4529</v>
      </c>
      <c r="B3563" s="0" t="s">
        <v>3342</v>
      </c>
      <c r="C3563" s="3" t="s">
        <v>2083</v>
      </c>
      <c r="D3563" s="3" t="s">
        <v>3426</v>
      </c>
      <c r="E3563" s="3" t="n">
        <v>67252.5</v>
      </c>
    </row>
    <row r="3564" customFormat="false" ht="12.8" hidden="false" customHeight="false" outlineLevel="0" collapsed="false">
      <c r="A3564" s="4"/>
      <c r="B3564" s="0" t="s">
        <v>4530</v>
      </c>
      <c r="C3564" s="4"/>
      <c r="D3564" s="4"/>
      <c r="E3564" s="4"/>
    </row>
    <row r="3565" customFormat="false" ht="12.8" hidden="false" customHeight="false" outlineLevel="0" collapsed="false">
      <c r="A3565" s="4"/>
      <c r="B3565" s="0" t="s">
        <v>4531</v>
      </c>
      <c r="C3565" s="4"/>
      <c r="D3565" s="4"/>
      <c r="E3565" s="4"/>
    </row>
    <row r="3566" customFormat="false" ht="12.8" hidden="false" customHeight="false" outlineLevel="0" collapsed="false">
      <c r="A3566" s="4"/>
      <c r="B3566" s="0" t="s">
        <v>4532</v>
      </c>
      <c r="C3566" s="4"/>
      <c r="D3566" s="4"/>
      <c r="E3566" s="4"/>
    </row>
    <row r="3567" customFormat="false" ht="12.8" hidden="false" customHeight="false" outlineLevel="0" collapsed="false">
      <c r="A3567" s="3" t="s">
        <v>4533</v>
      </c>
      <c r="B3567" s="0" t="s">
        <v>4534</v>
      </c>
      <c r="C3567" s="3" t="s">
        <v>2083</v>
      </c>
      <c r="D3567" s="3" t="s">
        <v>3426</v>
      </c>
      <c r="E3567" s="3" t="n">
        <v>42907.5</v>
      </c>
    </row>
    <row r="3568" customFormat="false" ht="12.8" hidden="false" customHeight="false" outlineLevel="0" collapsed="false">
      <c r="A3568" s="4"/>
      <c r="B3568" s="0" t="s">
        <v>4535</v>
      </c>
      <c r="C3568" s="4"/>
      <c r="D3568" s="4"/>
      <c r="E3568" s="4"/>
    </row>
    <row r="3569" customFormat="false" ht="12.8" hidden="false" customHeight="false" outlineLevel="0" collapsed="false">
      <c r="A3569" s="3" t="s">
        <v>4536</v>
      </c>
      <c r="B3569" s="0" t="s">
        <v>4537</v>
      </c>
      <c r="C3569" s="3" t="s">
        <v>2083</v>
      </c>
      <c r="D3569" s="3" t="s">
        <v>3426</v>
      </c>
      <c r="E3569" s="3" t="n">
        <v>54967.5</v>
      </c>
    </row>
    <row r="3570" customFormat="false" ht="12.8" hidden="false" customHeight="false" outlineLevel="0" collapsed="false">
      <c r="A3570" s="4"/>
      <c r="B3570" s="0" t="s">
        <v>4538</v>
      </c>
      <c r="C3570" s="4"/>
      <c r="D3570" s="4"/>
      <c r="E3570" s="4"/>
    </row>
    <row r="3571" customFormat="false" ht="12.8" hidden="false" customHeight="false" outlineLevel="0" collapsed="false">
      <c r="A3571" s="4"/>
      <c r="B3571" s="0" t="s">
        <v>4539</v>
      </c>
      <c r="C3571" s="4"/>
      <c r="D3571" s="4"/>
      <c r="E3571" s="4"/>
    </row>
    <row r="3572" customFormat="false" ht="12.8" hidden="false" customHeight="false" outlineLevel="0" collapsed="false">
      <c r="A3572" s="3" t="s">
        <v>4540</v>
      </c>
      <c r="B3572" s="0" t="s">
        <v>4541</v>
      </c>
      <c r="C3572" s="3" t="s">
        <v>2083</v>
      </c>
      <c r="D3572" s="3" t="s">
        <v>3426</v>
      </c>
      <c r="E3572" s="3" t="n">
        <v>73305</v>
      </c>
    </row>
    <row r="3573" customFormat="false" ht="12.8" hidden="false" customHeight="false" outlineLevel="0" collapsed="false">
      <c r="A3573" s="4"/>
      <c r="B3573" s="0" t="s">
        <v>4542</v>
      </c>
      <c r="C3573" s="4"/>
      <c r="D3573" s="4"/>
      <c r="E3573" s="4"/>
    </row>
    <row r="3574" customFormat="false" ht="12.8" hidden="false" customHeight="false" outlineLevel="0" collapsed="false">
      <c r="A3574" s="4"/>
      <c r="B3574" s="0" t="s">
        <v>4543</v>
      </c>
      <c r="C3574" s="4"/>
      <c r="D3574" s="4"/>
      <c r="E3574" s="4"/>
    </row>
    <row r="3575" customFormat="false" ht="12.8" hidden="false" customHeight="false" outlineLevel="0" collapsed="false">
      <c r="A3575" s="3" t="s">
        <v>4544</v>
      </c>
      <c r="B3575" s="3" t="s">
        <v>4545</v>
      </c>
      <c r="C3575" s="3" t="s">
        <v>2083</v>
      </c>
      <c r="D3575" s="3" t="s">
        <v>3426</v>
      </c>
      <c r="E3575" s="3" t="n">
        <v>67027.5</v>
      </c>
    </row>
    <row r="3576" customFormat="false" ht="12.8" hidden="false" customHeight="false" outlineLevel="0" collapsed="false">
      <c r="A3576" s="4"/>
      <c r="B3576" s="4"/>
      <c r="C3576" s="4"/>
      <c r="D3576" s="4"/>
      <c r="E3576" s="4"/>
    </row>
    <row r="3577" customFormat="false" ht="12.8" hidden="false" customHeight="false" outlineLevel="0" collapsed="false">
      <c r="A3577" s="3" t="s">
        <v>4546</v>
      </c>
      <c r="B3577" s="0" t="s">
        <v>4547</v>
      </c>
      <c r="C3577" s="3" t="s">
        <v>2083</v>
      </c>
      <c r="D3577" s="3" t="s">
        <v>3828</v>
      </c>
      <c r="E3577" s="3" t="n">
        <v>49325</v>
      </c>
    </row>
    <row r="3578" customFormat="false" ht="12.8" hidden="false" customHeight="false" outlineLevel="0" collapsed="false">
      <c r="A3578" s="4"/>
      <c r="B3578" s="0" t="s">
        <v>4548</v>
      </c>
      <c r="C3578" s="4"/>
      <c r="D3578" s="4"/>
      <c r="E3578" s="4"/>
    </row>
    <row r="3579" customFormat="false" ht="12.8" hidden="false" customHeight="false" outlineLevel="0" collapsed="false">
      <c r="A3579" s="3" t="s">
        <v>4549</v>
      </c>
      <c r="B3579" s="0" t="s">
        <v>4550</v>
      </c>
      <c r="C3579" s="3" t="s">
        <v>2083</v>
      </c>
      <c r="D3579" s="3" t="s">
        <v>3828</v>
      </c>
      <c r="E3579" s="3" t="n">
        <v>122150</v>
      </c>
    </row>
    <row r="3580" customFormat="false" ht="12.8" hidden="false" customHeight="false" outlineLevel="0" collapsed="false">
      <c r="A3580" s="4"/>
      <c r="B3580" s="0" t="s">
        <v>4551</v>
      </c>
      <c r="C3580" s="4"/>
      <c r="D3580" s="4"/>
      <c r="E3580" s="4"/>
    </row>
    <row r="3581" customFormat="false" ht="12.8" hidden="false" customHeight="false" outlineLevel="0" collapsed="false">
      <c r="A3581" s="4"/>
      <c r="B3581" s="0" t="s">
        <v>4552</v>
      </c>
      <c r="C3581" s="4"/>
      <c r="D3581" s="4"/>
      <c r="E3581" s="4"/>
    </row>
    <row r="3582" customFormat="false" ht="12.8" hidden="false" customHeight="false" outlineLevel="0" collapsed="false">
      <c r="A3582" s="4"/>
      <c r="B3582" s="0" t="s">
        <v>4553</v>
      </c>
      <c r="C3582" s="4"/>
      <c r="D3582" s="4"/>
      <c r="E3582" s="4"/>
    </row>
    <row r="3583" customFormat="false" ht="12.8" hidden="false" customHeight="false" outlineLevel="0" collapsed="false">
      <c r="A3583" s="3" t="s">
        <v>4554</v>
      </c>
      <c r="B3583" s="0" t="s">
        <v>4555</v>
      </c>
      <c r="C3583" s="3" t="s">
        <v>2083</v>
      </c>
      <c r="D3583" s="3" t="s">
        <v>4556</v>
      </c>
      <c r="E3583" s="3" t="n">
        <v>59190</v>
      </c>
    </row>
    <row r="3584" customFormat="false" ht="12.8" hidden="false" customHeight="false" outlineLevel="0" collapsed="false">
      <c r="A3584" s="4"/>
      <c r="B3584" s="0" t="s">
        <v>4557</v>
      </c>
      <c r="C3584" s="4"/>
      <c r="D3584" s="4"/>
      <c r="E3584" s="4"/>
    </row>
    <row r="3585" customFormat="false" ht="12.8" hidden="false" customHeight="false" outlineLevel="0" collapsed="false">
      <c r="A3585" s="4"/>
      <c r="B3585" s="0" t="s">
        <v>4558</v>
      </c>
      <c r="C3585" s="4"/>
      <c r="D3585" s="4"/>
      <c r="E3585" s="4"/>
    </row>
    <row r="3586" customFormat="false" ht="12.8" hidden="false" customHeight="false" outlineLevel="0" collapsed="false">
      <c r="A3586" s="3" t="s">
        <v>4559</v>
      </c>
      <c r="B3586" s="0" t="s">
        <v>4560</v>
      </c>
      <c r="C3586" s="3" t="s">
        <v>2083</v>
      </c>
      <c r="D3586" s="3" t="s">
        <v>4016</v>
      </c>
      <c r="E3586" s="3" t="n">
        <v>100143.75</v>
      </c>
    </row>
    <row r="3587" customFormat="false" ht="12.8" hidden="false" customHeight="false" outlineLevel="0" collapsed="false">
      <c r="A3587" s="4"/>
      <c r="B3587" s="0" t="s">
        <v>4561</v>
      </c>
      <c r="C3587" s="4"/>
      <c r="D3587" s="4"/>
      <c r="E3587" s="4"/>
    </row>
    <row r="3588" customFormat="false" ht="12.8" hidden="false" customHeight="false" outlineLevel="0" collapsed="false">
      <c r="A3588" s="4"/>
      <c r="B3588" s="0" t="s">
        <v>4562</v>
      </c>
      <c r="C3588" s="4"/>
      <c r="D3588" s="4"/>
      <c r="E3588" s="4"/>
    </row>
    <row r="3589" customFormat="false" ht="12.8" hidden="false" customHeight="false" outlineLevel="0" collapsed="false">
      <c r="A3589" s="3" t="s">
        <v>4563</v>
      </c>
      <c r="B3589" s="0" t="s">
        <v>2943</v>
      </c>
      <c r="C3589" s="3" t="s">
        <v>2083</v>
      </c>
      <c r="D3589" s="3" t="s">
        <v>3530</v>
      </c>
      <c r="E3589" s="3" t="n">
        <v>141667.5</v>
      </c>
    </row>
    <row r="3590" customFormat="false" ht="12.8" hidden="false" customHeight="false" outlineLevel="0" collapsed="false">
      <c r="A3590" s="4"/>
      <c r="B3590" s="0" t="s">
        <v>4564</v>
      </c>
      <c r="C3590" s="4"/>
      <c r="D3590" s="4"/>
      <c r="E3590" s="4"/>
    </row>
    <row r="3591" customFormat="false" ht="12.8" hidden="false" customHeight="false" outlineLevel="0" collapsed="false">
      <c r="A3591" s="4"/>
      <c r="B3591" s="0" t="s">
        <v>4565</v>
      </c>
      <c r="C3591" s="4"/>
      <c r="D3591" s="4"/>
      <c r="E3591" s="4"/>
    </row>
    <row r="3592" customFormat="false" ht="12.8" hidden="false" customHeight="false" outlineLevel="0" collapsed="false">
      <c r="A3592" s="4"/>
      <c r="B3592" s="0" t="s">
        <v>4566</v>
      </c>
      <c r="C3592" s="4"/>
      <c r="D3592" s="4"/>
      <c r="E3592" s="4"/>
    </row>
    <row r="3593" customFormat="false" ht="12.8" hidden="false" customHeight="false" outlineLevel="0" collapsed="false">
      <c r="A3593" s="3" t="s">
        <v>4567</v>
      </c>
      <c r="B3593" s="0" t="s">
        <v>4568</v>
      </c>
      <c r="C3593" s="3" t="s">
        <v>2083</v>
      </c>
      <c r="D3593" s="3" t="s">
        <v>4556</v>
      </c>
      <c r="E3593" s="3" t="n">
        <v>86940</v>
      </c>
    </row>
    <row r="3594" customFormat="false" ht="12.8" hidden="false" customHeight="false" outlineLevel="0" collapsed="false">
      <c r="A3594" s="4"/>
      <c r="B3594" s="0" t="s">
        <v>4569</v>
      </c>
      <c r="C3594" s="4"/>
      <c r="D3594" s="4"/>
      <c r="E3594" s="4"/>
    </row>
    <row r="3595" customFormat="false" ht="12.8" hidden="false" customHeight="false" outlineLevel="0" collapsed="false">
      <c r="A3595" s="4"/>
      <c r="B3595" s="0" t="s">
        <v>4570</v>
      </c>
      <c r="C3595" s="4"/>
      <c r="D3595" s="4"/>
      <c r="E3595" s="4"/>
    </row>
    <row r="3596" customFormat="false" ht="12.8" hidden="false" customHeight="false" outlineLevel="0" collapsed="false">
      <c r="A3596" s="3" t="s">
        <v>4571</v>
      </c>
      <c r="B3596" s="0" t="s">
        <v>4572</v>
      </c>
      <c r="C3596" s="3" t="s">
        <v>2083</v>
      </c>
      <c r="D3596" s="3" t="s">
        <v>4556</v>
      </c>
      <c r="E3596" s="3" t="n">
        <v>87390</v>
      </c>
    </row>
    <row r="3597" customFormat="false" ht="12.8" hidden="false" customHeight="false" outlineLevel="0" collapsed="false">
      <c r="A3597" s="4"/>
      <c r="B3597" s="0" t="s">
        <v>4573</v>
      </c>
      <c r="C3597" s="4"/>
      <c r="D3597" s="4"/>
      <c r="E3597" s="4"/>
    </row>
    <row r="3598" customFormat="false" ht="12.8" hidden="false" customHeight="false" outlineLevel="0" collapsed="false">
      <c r="A3598" s="3" t="s">
        <v>4574</v>
      </c>
      <c r="B3598" s="0" t="s">
        <v>4575</v>
      </c>
      <c r="C3598" s="3" t="s">
        <v>2083</v>
      </c>
      <c r="D3598" s="3" t="s">
        <v>3722</v>
      </c>
      <c r="E3598" s="3" t="n">
        <v>113190</v>
      </c>
    </row>
    <row r="3599" customFormat="false" ht="12.8" hidden="false" customHeight="false" outlineLevel="0" collapsed="false">
      <c r="A3599" s="4"/>
      <c r="B3599" s="0" t="s">
        <v>4576</v>
      </c>
      <c r="C3599" s="4"/>
      <c r="D3599" s="4"/>
      <c r="E3599" s="4"/>
    </row>
    <row r="3600" customFormat="false" ht="12.8" hidden="false" customHeight="false" outlineLevel="0" collapsed="false">
      <c r="A3600" s="4"/>
      <c r="B3600" s="0" t="s">
        <v>4577</v>
      </c>
      <c r="C3600" s="4"/>
      <c r="D3600" s="4"/>
      <c r="E3600" s="4"/>
    </row>
    <row r="3601" customFormat="false" ht="12.8" hidden="false" customHeight="false" outlineLevel="0" collapsed="false">
      <c r="A3601" s="4"/>
      <c r="B3601" s="0" t="s">
        <v>4578</v>
      </c>
      <c r="C3601" s="4"/>
      <c r="D3601" s="4"/>
      <c r="E3601" s="4"/>
    </row>
    <row r="3602" customFormat="false" ht="12.8" hidden="false" customHeight="false" outlineLevel="0" collapsed="false">
      <c r="A3602" s="3" t="s">
        <v>4579</v>
      </c>
      <c r="B3602" s="0" t="s">
        <v>4580</v>
      </c>
      <c r="C3602" s="3" t="s">
        <v>2083</v>
      </c>
      <c r="D3602" s="3" t="s">
        <v>693</v>
      </c>
      <c r="E3602" s="3" t="n">
        <v>7245</v>
      </c>
    </row>
    <row r="3603" customFormat="false" ht="12.8" hidden="false" customHeight="false" outlineLevel="0" collapsed="false">
      <c r="A3603" s="4"/>
      <c r="B3603" s="0" t="s">
        <v>4581</v>
      </c>
      <c r="C3603" s="4"/>
      <c r="D3603" s="4"/>
      <c r="E3603" s="4"/>
    </row>
    <row r="3604" customFormat="false" ht="12.8" hidden="false" customHeight="false" outlineLevel="0" collapsed="false">
      <c r="A3604" s="4"/>
      <c r="B3604" s="0" t="s">
        <v>4582</v>
      </c>
      <c r="C3604" s="4"/>
      <c r="D3604" s="4"/>
      <c r="E3604" s="4"/>
    </row>
    <row r="3605" customFormat="false" ht="12.8" hidden="false" customHeight="false" outlineLevel="0" collapsed="false">
      <c r="A3605" s="3" t="s">
        <v>4583</v>
      </c>
      <c r="B3605" s="0" t="s">
        <v>4584</v>
      </c>
      <c r="C3605" s="3" t="s">
        <v>2083</v>
      </c>
      <c r="D3605" s="3" t="s">
        <v>1834</v>
      </c>
      <c r="E3605" s="3" t="n">
        <v>10635</v>
      </c>
    </row>
    <row r="3606" customFormat="false" ht="12.8" hidden="false" customHeight="false" outlineLevel="0" collapsed="false">
      <c r="A3606" s="4"/>
      <c r="B3606" s="0" t="s">
        <v>4585</v>
      </c>
      <c r="C3606" s="4"/>
      <c r="D3606" s="4"/>
      <c r="E3606" s="4"/>
    </row>
    <row r="3607" customFormat="false" ht="12.8" hidden="false" customHeight="false" outlineLevel="0" collapsed="false">
      <c r="A3607" s="4"/>
      <c r="B3607" s="0" t="s">
        <v>4586</v>
      </c>
      <c r="C3607" s="4"/>
      <c r="D3607" s="4"/>
      <c r="E3607" s="4"/>
    </row>
    <row r="3608" customFormat="false" ht="12.8" hidden="false" customHeight="false" outlineLevel="0" collapsed="false">
      <c r="A3608" s="4"/>
      <c r="B3608" s="0" t="s">
        <v>4587</v>
      </c>
      <c r="C3608" s="4"/>
      <c r="D3608" s="4"/>
      <c r="E3608" s="4"/>
    </row>
    <row r="3609" customFormat="false" ht="12.8" hidden="false" customHeight="false" outlineLevel="0" collapsed="false">
      <c r="A3609" s="3" t="s">
        <v>4588</v>
      </c>
      <c r="B3609" s="0" t="s">
        <v>4589</v>
      </c>
      <c r="C3609" s="3" t="s">
        <v>2083</v>
      </c>
      <c r="D3609" s="3" t="s">
        <v>1834</v>
      </c>
      <c r="E3609" s="3" t="n">
        <v>11532.5</v>
      </c>
    </row>
    <row r="3610" customFormat="false" ht="12.8" hidden="false" customHeight="false" outlineLevel="0" collapsed="false">
      <c r="A3610" s="4"/>
      <c r="B3610" s="0" t="s">
        <v>4590</v>
      </c>
      <c r="C3610" s="4"/>
      <c r="D3610" s="4"/>
      <c r="E3610" s="4"/>
    </row>
    <row r="3611" customFormat="false" ht="12.8" hidden="false" customHeight="false" outlineLevel="0" collapsed="false">
      <c r="A3611" s="3" t="s">
        <v>4591</v>
      </c>
      <c r="B3611" s="0" t="s">
        <v>4592</v>
      </c>
      <c r="C3611" s="3" t="s">
        <v>2083</v>
      </c>
      <c r="D3611" s="3" t="s">
        <v>1834</v>
      </c>
      <c r="E3611" s="3" t="n">
        <v>17530</v>
      </c>
    </row>
    <row r="3612" customFormat="false" ht="12.8" hidden="false" customHeight="false" outlineLevel="0" collapsed="false">
      <c r="A3612" s="4"/>
      <c r="B3612" s="0" t="s">
        <v>4593</v>
      </c>
      <c r="C3612" s="4"/>
      <c r="D3612" s="4"/>
      <c r="E3612" s="4"/>
    </row>
    <row r="3613" customFormat="false" ht="12.8" hidden="false" customHeight="false" outlineLevel="0" collapsed="false">
      <c r="A3613" s="4"/>
      <c r="B3613" s="0" t="s">
        <v>4594</v>
      </c>
      <c r="C3613" s="4"/>
      <c r="D3613" s="4"/>
      <c r="E3613" s="4"/>
    </row>
    <row r="3614" customFormat="false" ht="12.8" hidden="false" customHeight="false" outlineLevel="0" collapsed="false">
      <c r="A3614" s="3" t="s">
        <v>4595</v>
      </c>
      <c r="B3614" s="0" t="s">
        <v>2827</v>
      </c>
      <c r="C3614" s="3" t="s">
        <v>2083</v>
      </c>
      <c r="D3614" s="3" t="s">
        <v>1834</v>
      </c>
      <c r="E3614" s="3" t="n">
        <v>11185</v>
      </c>
    </row>
    <row r="3615" customFormat="false" ht="12.8" hidden="false" customHeight="false" outlineLevel="0" collapsed="false">
      <c r="A3615" s="4"/>
      <c r="B3615" s="0" t="s">
        <v>2828</v>
      </c>
      <c r="C3615" s="4"/>
      <c r="D3615" s="4"/>
      <c r="E3615" s="4"/>
    </row>
    <row r="3616" customFormat="false" ht="12.8" hidden="false" customHeight="false" outlineLevel="0" collapsed="false">
      <c r="A3616" s="4"/>
      <c r="B3616" s="0" t="s">
        <v>2830</v>
      </c>
      <c r="C3616" s="4"/>
      <c r="D3616" s="4"/>
      <c r="E3616" s="4"/>
    </row>
    <row r="3617" customFormat="false" ht="12.8" hidden="false" customHeight="false" outlineLevel="0" collapsed="false">
      <c r="A3617" s="4"/>
      <c r="B3617" s="0" t="s">
        <v>2829</v>
      </c>
      <c r="C3617" s="4"/>
      <c r="D3617" s="4"/>
      <c r="E3617" s="4"/>
    </row>
    <row r="3618" customFormat="false" ht="12.8" hidden="false" customHeight="false" outlineLevel="0" collapsed="false">
      <c r="A3618" s="4"/>
      <c r="B3618" s="0" t="s">
        <v>4596</v>
      </c>
      <c r="C3618" s="4"/>
      <c r="D3618" s="4"/>
      <c r="E3618" s="4"/>
    </row>
    <row r="3619" customFormat="false" ht="12.8" hidden="false" customHeight="false" outlineLevel="0" collapsed="false">
      <c r="A3619" s="3" t="s">
        <v>4597</v>
      </c>
      <c r="B3619" s="0" t="s">
        <v>4598</v>
      </c>
      <c r="C3619" s="3" t="s">
        <v>2083</v>
      </c>
      <c r="D3619" s="3" t="s">
        <v>3031</v>
      </c>
      <c r="E3619" s="3" t="n">
        <v>45037.5</v>
      </c>
    </row>
    <row r="3620" customFormat="false" ht="12.8" hidden="false" customHeight="false" outlineLevel="0" collapsed="false">
      <c r="A3620" s="4"/>
      <c r="B3620" s="0" t="s">
        <v>4599</v>
      </c>
      <c r="C3620" s="4"/>
      <c r="D3620" s="4"/>
      <c r="E3620" s="4"/>
    </row>
    <row r="3621" customFormat="false" ht="12.8" hidden="false" customHeight="false" outlineLevel="0" collapsed="false">
      <c r="A3621" s="4"/>
      <c r="B3621" s="0" t="s">
        <v>4600</v>
      </c>
      <c r="C3621" s="4"/>
      <c r="D3621" s="4"/>
      <c r="E3621" s="4"/>
    </row>
    <row r="3622" customFormat="false" ht="12.8" hidden="false" customHeight="false" outlineLevel="0" collapsed="false">
      <c r="A3622" s="3" t="s">
        <v>4601</v>
      </c>
      <c r="B3622" s="0" t="s">
        <v>4602</v>
      </c>
      <c r="C3622" s="3" t="s">
        <v>2083</v>
      </c>
      <c r="D3622" s="3" t="s">
        <v>2624</v>
      </c>
      <c r="E3622" s="3" t="n">
        <v>37222.5</v>
      </c>
    </row>
    <row r="3623" customFormat="false" ht="12.8" hidden="false" customHeight="false" outlineLevel="0" collapsed="false">
      <c r="A3623" s="4"/>
      <c r="B3623" s="0" t="s">
        <v>4603</v>
      </c>
      <c r="C3623" s="4"/>
      <c r="D3623" s="4"/>
      <c r="E3623" s="4"/>
    </row>
    <row r="3624" customFormat="false" ht="12.8" hidden="false" customHeight="false" outlineLevel="0" collapsed="false">
      <c r="A3624" s="4"/>
      <c r="B3624" s="0" t="s">
        <v>4604</v>
      </c>
      <c r="C3624" s="4"/>
      <c r="D3624" s="4"/>
      <c r="E3624" s="4"/>
    </row>
    <row r="3625" customFormat="false" ht="12.8" hidden="false" customHeight="false" outlineLevel="0" collapsed="false">
      <c r="A3625" s="3" t="s">
        <v>4605</v>
      </c>
      <c r="B3625" s="0" t="s">
        <v>4606</v>
      </c>
      <c r="C3625" s="3" t="s">
        <v>2083</v>
      </c>
      <c r="D3625" s="3" t="s">
        <v>3828</v>
      </c>
      <c r="E3625" s="3" t="n">
        <v>84900</v>
      </c>
    </row>
    <row r="3626" customFormat="false" ht="12.8" hidden="false" customHeight="false" outlineLevel="0" collapsed="false">
      <c r="A3626" s="4"/>
      <c r="B3626" s="0" t="s">
        <v>4607</v>
      </c>
      <c r="C3626" s="4"/>
      <c r="D3626" s="4"/>
      <c r="E3626" s="4"/>
    </row>
    <row r="3627" customFormat="false" ht="12.8" hidden="false" customHeight="false" outlineLevel="0" collapsed="false">
      <c r="A3627" s="4"/>
      <c r="B3627" s="0" t="s">
        <v>4608</v>
      </c>
      <c r="C3627" s="4"/>
      <c r="D3627" s="4"/>
      <c r="E3627" s="4"/>
    </row>
    <row r="3628" customFormat="false" ht="12.8" hidden="false" customHeight="false" outlineLevel="0" collapsed="false">
      <c r="A3628" s="3" t="s">
        <v>4609</v>
      </c>
      <c r="B3628" s="0" t="s">
        <v>4610</v>
      </c>
      <c r="C3628" s="3" t="s">
        <v>2083</v>
      </c>
      <c r="D3628" s="3" t="s">
        <v>3828</v>
      </c>
      <c r="E3628" s="3" t="n">
        <v>49325</v>
      </c>
    </row>
    <row r="3629" customFormat="false" ht="12.8" hidden="false" customHeight="false" outlineLevel="0" collapsed="false">
      <c r="A3629" s="4"/>
      <c r="B3629" s="0" t="s">
        <v>4611</v>
      </c>
      <c r="C3629" s="4"/>
      <c r="D3629" s="4"/>
      <c r="E3629" s="4"/>
    </row>
    <row r="3630" customFormat="false" ht="12.8" hidden="false" customHeight="false" outlineLevel="0" collapsed="false">
      <c r="A3630" s="3" t="s">
        <v>4612</v>
      </c>
      <c r="B3630" s="0" t="s">
        <v>4613</v>
      </c>
      <c r="C3630" s="3" t="s">
        <v>2083</v>
      </c>
      <c r="D3630" s="3" t="s">
        <v>3828</v>
      </c>
      <c r="E3630" s="3" t="n">
        <v>55925</v>
      </c>
    </row>
    <row r="3631" customFormat="false" ht="12.8" hidden="false" customHeight="false" outlineLevel="0" collapsed="false">
      <c r="A3631" s="4"/>
      <c r="B3631" s="0" t="s">
        <v>4614</v>
      </c>
      <c r="C3631" s="4"/>
      <c r="D3631" s="4"/>
      <c r="E3631" s="4"/>
    </row>
    <row r="3632" customFormat="false" ht="12.8" hidden="false" customHeight="false" outlineLevel="0" collapsed="false">
      <c r="A3632" s="4"/>
      <c r="B3632" s="0" t="s">
        <v>4615</v>
      </c>
      <c r="C3632" s="4"/>
      <c r="D3632" s="4"/>
      <c r="E3632" s="4"/>
    </row>
    <row r="3633" customFormat="false" ht="12.8" hidden="false" customHeight="false" outlineLevel="0" collapsed="false">
      <c r="A3633" s="4"/>
      <c r="B3633" s="0" t="s">
        <v>4616</v>
      </c>
      <c r="C3633" s="4"/>
      <c r="D3633" s="4"/>
      <c r="E3633" s="4"/>
    </row>
    <row r="3634" customFormat="false" ht="12.8" hidden="false" customHeight="false" outlineLevel="0" collapsed="false">
      <c r="A3634" s="3" t="s">
        <v>4617</v>
      </c>
      <c r="B3634" s="0" t="s">
        <v>4618</v>
      </c>
      <c r="C3634" s="3" t="s">
        <v>2083</v>
      </c>
      <c r="D3634" s="3" t="s">
        <v>3828</v>
      </c>
      <c r="E3634" s="3" t="n">
        <v>66762.5</v>
      </c>
    </row>
    <row r="3635" customFormat="false" ht="12.8" hidden="false" customHeight="false" outlineLevel="0" collapsed="false">
      <c r="A3635" s="4"/>
      <c r="B3635" s="0" t="s">
        <v>4619</v>
      </c>
      <c r="C3635" s="4"/>
      <c r="D3635" s="4"/>
      <c r="E3635" s="4"/>
    </row>
    <row r="3636" customFormat="false" ht="12.8" hidden="false" customHeight="false" outlineLevel="0" collapsed="false">
      <c r="A3636" s="4"/>
      <c r="B3636" s="0" t="s">
        <v>4620</v>
      </c>
      <c r="C3636" s="4"/>
      <c r="D3636" s="4"/>
      <c r="E3636" s="4"/>
    </row>
    <row r="3637" customFormat="false" ht="12.8" hidden="false" customHeight="false" outlineLevel="0" collapsed="false">
      <c r="A3637" s="4"/>
      <c r="B3637" s="0" t="s">
        <v>4621</v>
      </c>
      <c r="C3637" s="4"/>
      <c r="D3637" s="4"/>
      <c r="E3637" s="4"/>
    </row>
    <row r="3638" customFormat="false" ht="12.8" hidden="false" customHeight="false" outlineLevel="0" collapsed="false">
      <c r="A3638" s="3" t="s">
        <v>4622</v>
      </c>
      <c r="B3638" s="0" t="s">
        <v>4623</v>
      </c>
      <c r="C3638" s="3" t="s">
        <v>2083</v>
      </c>
      <c r="D3638" s="3" t="s">
        <v>3828</v>
      </c>
      <c r="E3638" s="3" t="n">
        <v>54825</v>
      </c>
    </row>
    <row r="3639" customFormat="false" ht="12.8" hidden="false" customHeight="false" outlineLevel="0" collapsed="false">
      <c r="A3639" s="4"/>
      <c r="B3639" s="0" t="s">
        <v>4624</v>
      </c>
      <c r="C3639" s="4"/>
      <c r="D3639" s="4"/>
      <c r="E3639" s="4"/>
    </row>
    <row r="3640" customFormat="false" ht="12.8" hidden="false" customHeight="false" outlineLevel="0" collapsed="false">
      <c r="A3640" s="4"/>
      <c r="B3640" s="0" t="s">
        <v>4625</v>
      </c>
      <c r="C3640" s="4"/>
      <c r="D3640" s="4"/>
      <c r="E3640" s="4"/>
    </row>
    <row r="3641" customFormat="false" ht="12.8" hidden="false" customHeight="false" outlineLevel="0" collapsed="false">
      <c r="A3641" s="3" t="s">
        <v>4626</v>
      </c>
      <c r="B3641" s="0" t="s">
        <v>4627</v>
      </c>
      <c r="C3641" s="3" t="s">
        <v>2083</v>
      </c>
      <c r="D3641" s="3" t="s">
        <v>4016</v>
      </c>
      <c r="E3641" s="3" t="n">
        <v>86493.75</v>
      </c>
    </row>
    <row r="3642" customFormat="false" ht="12.8" hidden="false" customHeight="false" outlineLevel="0" collapsed="false">
      <c r="A3642" s="4"/>
      <c r="B3642" s="0" t="s">
        <v>4628</v>
      </c>
      <c r="C3642" s="4"/>
      <c r="D3642" s="4"/>
      <c r="E3642" s="4"/>
    </row>
    <row r="3644" customFormat="false" ht="12.8" hidden="false" customHeight="false" outlineLevel="0" collapsed="false">
      <c r="A3644" s="3" t="s">
        <v>4629</v>
      </c>
      <c r="B3644" s="0" t="s">
        <v>4630</v>
      </c>
      <c r="C3644" s="3" t="s">
        <v>693</v>
      </c>
      <c r="D3644" s="3" t="s">
        <v>3521</v>
      </c>
      <c r="E3644" s="3" t="n">
        <v>44940</v>
      </c>
    </row>
    <row r="3645" customFormat="false" ht="12.8" hidden="false" customHeight="false" outlineLevel="0" collapsed="false">
      <c r="A3645" s="4"/>
      <c r="B3645" s="0" t="s">
        <v>4631</v>
      </c>
      <c r="C3645" s="4"/>
      <c r="D3645" s="4"/>
      <c r="E3645" s="4"/>
    </row>
    <row r="3646" customFormat="false" ht="12.8" hidden="false" customHeight="false" outlineLevel="0" collapsed="false">
      <c r="A3646" s="3" t="s">
        <v>4632</v>
      </c>
      <c r="B3646" s="0" t="s">
        <v>4633</v>
      </c>
      <c r="C3646" s="3" t="s">
        <v>693</v>
      </c>
      <c r="D3646" s="3" t="s">
        <v>1834</v>
      </c>
      <c r="E3646" s="3" t="n">
        <v>6676.25</v>
      </c>
    </row>
    <row r="3647" customFormat="false" ht="12.8" hidden="false" customHeight="false" outlineLevel="0" collapsed="false">
      <c r="A3647" s="4"/>
      <c r="B3647" s="0" t="s">
        <v>4634</v>
      </c>
      <c r="C3647" s="4"/>
      <c r="D3647" s="4"/>
      <c r="E3647" s="4"/>
    </row>
    <row r="3648" customFormat="false" ht="12.8" hidden="false" customHeight="false" outlineLevel="0" collapsed="false">
      <c r="A3648" s="4"/>
      <c r="B3648" s="0" t="s">
        <v>4635</v>
      </c>
      <c r="C3648" s="4"/>
      <c r="D3648" s="4"/>
      <c r="E3648" s="4"/>
    </row>
    <row r="3649" customFormat="false" ht="12.8" hidden="false" customHeight="false" outlineLevel="0" collapsed="false">
      <c r="A3649" s="3" t="s">
        <v>4636</v>
      </c>
      <c r="B3649" s="0" t="s">
        <v>4637</v>
      </c>
      <c r="C3649" s="3" t="s">
        <v>693</v>
      </c>
      <c r="D3649" s="3" t="s">
        <v>2743</v>
      </c>
      <c r="E3649" s="3" t="n">
        <v>9865</v>
      </c>
    </row>
    <row r="3650" customFormat="false" ht="12.8" hidden="false" customHeight="false" outlineLevel="0" collapsed="false">
      <c r="A3650" s="4"/>
      <c r="B3650" s="0" t="s">
        <v>4638</v>
      </c>
      <c r="C3650" s="4"/>
      <c r="D3650" s="4"/>
      <c r="E3650" s="4"/>
    </row>
    <row r="3651" customFormat="false" ht="12.8" hidden="false" customHeight="false" outlineLevel="0" collapsed="false">
      <c r="A3651" s="4"/>
      <c r="B3651" s="0" t="s">
        <v>4637</v>
      </c>
      <c r="C3651" s="4"/>
      <c r="D3651" s="4"/>
      <c r="E3651" s="4"/>
    </row>
    <row r="3652" customFormat="false" ht="12.8" hidden="false" customHeight="false" outlineLevel="0" collapsed="false">
      <c r="A3652" s="3" t="s">
        <v>4639</v>
      </c>
      <c r="B3652" s="0" t="s">
        <v>4640</v>
      </c>
      <c r="C3652" s="3" t="s">
        <v>693</v>
      </c>
      <c r="D3652" s="3" t="s">
        <v>2743</v>
      </c>
      <c r="E3652" s="3" t="n">
        <v>21050</v>
      </c>
    </row>
    <row r="3653" customFormat="false" ht="12.8" hidden="false" customHeight="false" outlineLevel="0" collapsed="false">
      <c r="A3653" s="4"/>
      <c r="B3653" s="0" t="s">
        <v>4641</v>
      </c>
      <c r="C3653" s="4"/>
      <c r="D3653" s="4"/>
      <c r="E3653" s="4"/>
    </row>
    <row r="3654" customFormat="false" ht="12.8" hidden="false" customHeight="false" outlineLevel="0" collapsed="false">
      <c r="A3654" s="4"/>
      <c r="B3654" s="0" t="s">
        <v>4642</v>
      </c>
      <c r="C3654" s="4"/>
      <c r="D3654" s="4"/>
      <c r="E3654" s="4"/>
    </row>
    <row r="3655" customFormat="false" ht="12.8" hidden="false" customHeight="false" outlineLevel="0" collapsed="false">
      <c r="A3655" s="4"/>
      <c r="B3655" s="0" t="s">
        <v>4643</v>
      </c>
      <c r="C3655" s="4"/>
      <c r="D3655" s="4"/>
      <c r="E3655" s="4"/>
    </row>
    <row r="3656" customFormat="false" ht="12.8" hidden="false" customHeight="false" outlineLevel="0" collapsed="false">
      <c r="A3656" s="4"/>
      <c r="B3656" s="0" t="s">
        <v>4644</v>
      </c>
      <c r="C3656" s="4"/>
      <c r="D3656" s="4"/>
      <c r="E3656" s="4"/>
    </row>
    <row r="3657" customFormat="false" ht="12.8" hidden="false" customHeight="false" outlineLevel="0" collapsed="false">
      <c r="A3657" s="4"/>
      <c r="B3657" s="0" t="s">
        <v>4645</v>
      </c>
      <c r="C3657" s="4"/>
      <c r="D3657" s="4"/>
      <c r="E3657" s="4"/>
    </row>
    <row r="3658" customFormat="false" ht="12.8" hidden="false" customHeight="false" outlineLevel="0" collapsed="false">
      <c r="A3658" s="3" t="s">
        <v>4646</v>
      </c>
      <c r="B3658" s="0" t="s">
        <v>4647</v>
      </c>
      <c r="C3658" s="3" t="s">
        <v>693</v>
      </c>
      <c r="D3658" s="3" t="s">
        <v>2743</v>
      </c>
      <c r="E3658" s="3" t="n">
        <v>14565</v>
      </c>
    </row>
    <row r="3659" customFormat="false" ht="12.8" hidden="false" customHeight="false" outlineLevel="0" collapsed="false">
      <c r="A3659" s="4"/>
      <c r="B3659" s="0" t="s">
        <v>4648</v>
      </c>
      <c r="C3659" s="4"/>
      <c r="D3659" s="4"/>
      <c r="E3659" s="4"/>
    </row>
    <row r="3660" customFormat="false" ht="12.8" hidden="false" customHeight="false" outlineLevel="0" collapsed="false">
      <c r="A3660" s="3" t="s">
        <v>4649</v>
      </c>
      <c r="B3660" s="0" t="s">
        <v>4650</v>
      </c>
      <c r="C3660" s="3" t="s">
        <v>693</v>
      </c>
      <c r="D3660" s="3" t="s">
        <v>2743</v>
      </c>
      <c r="E3660" s="3" t="n">
        <v>9865</v>
      </c>
    </row>
    <row r="3661" customFormat="false" ht="12.8" hidden="false" customHeight="false" outlineLevel="0" collapsed="false">
      <c r="A3661" s="4"/>
      <c r="B3661" s="0" t="s">
        <v>4651</v>
      </c>
      <c r="C3661" s="4"/>
      <c r="D3661" s="4"/>
      <c r="E3661" s="4"/>
    </row>
    <row r="3662" customFormat="false" ht="12.8" hidden="false" customHeight="false" outlineLevel="0" collapsed="false">
      <c r="A3662" s="3" t="s">
        <v>4652</v>
      </c>
      <c r="B3662" s="0" t="s">
        <v>4653</v>
      </c>
      <c r="C3662" s="3" t="s">
        <v>693</v>
      </c>
      <c r="D3662" s="3" t="s">
        <v>2743</v>
      </c>
      <c r="E3662" s="3" t="n">
        <v>12215</v>
      </c>
    </row>
    <row r="3663" customFormat="false" ht="12.8" hidden="false" customHeight="false" outlineLevel="0" collapsed="false">
      <c r="A3663" s="4"/>
      <c r="B3663" s="0" t="s">
        <v>4654</v>
      </c>
      <c r="C3663" s="4"/>
      <c r="D3663" s="4"/>
      <c r="E3663" s="4"/>
    </row>
    <row r="3664" customFormat="false" ht="12.8" hidden="false" customHeight="false" outlineLevel="0" collapsed="false">
      <c r="A3664" s="3" t="s">
        <v>4655</v>
      </c>
      <c r="B3664" s="0" t="s">
        <v>4656</v>
      </c>
      <c r="C3664" s="3" t="s">
        <v>693</v>
      </c>
      <c r="D3664" s="3" t="s">
        <v>2743</v>
      </c>
      <c r="E3664" s="3" t="n">
        <v>9865</v>
      </c>
    </row>
    <row r="3665" customFormat="false" ht="12.8" hidden="false" customHeight="false" outlineLevel="0" collapsed="false">
      <c r="A3665" s="4"/>
      <c r="B3665" s="0" t="s">
        <v>4657</v>
      </c>
      <c r="C3665" s="4"/>
      <c r="D3665" s="4"/>
      <c r="E3665" s="4"/>
    </row>
    <row r="3666" customFormat="false" ht="12.8" hidden="false" customHeight="false" outlineLevel="0" collapsed="false">
      <c r="A3666" s="3" t="s">
        <v>4658</v>
      </c>
      <c r="B3666" s="0" t="s">
        <v>4659</v>
      </c>
      <c r="C3666" s="3" t="s">
        <v>693</v>
      </c>
      <c r="D3666" s="3" t="s">
        <v>2743</v>
      </c>
      <c r="E3666" s="3" t="n">
        <v>9865</v>
      </c>
    </row>
    <row r="3667" customFormat="false" ht="12.8" hidden="false" customHeight="false" outlineLevel="0" collapsed="false">
      <c r="A3667" s="4"/>
      <c r="B3667" s="0" t="s">
        <v>4660</v>
      </c>
      <c r="C3667" s="4"/>
      <c r="D3667" s="4"/>
      <c r="E3667" s="4"/>
    </row>
    <row r="3668" customFormat="false" ht="12.8" hidden="false" customHeight="false" outlineLevel="0" collapsed="false">
      <c r="A3668" s="3" t="s">
        <v>4661</v>
      </c>
      <c r="B3668" s="0" t="s">
        <v>4662</v>
      </c>
      <c r="C3668" s="3" t="s">
        <v>693</v>
      </c>
      <c r="D3668" s="3" t="s">
        <v>2743</v>
      </c>
      <c r="E3668" s="0" t="n">
        <v>14744.8</v>
      </c>
    </row>
    <row r="3669" customFormat="false" ht="12.8" hidden="false" customHeight="false" outlineLevel="0" collapsed="false">
      <c r="A3669" s="4"/>
      <c r="B3669" s="0" t="s">
        <v>4663</v>
      </c>
      <c r="C3669" s="4"/>
      <c r="D3669" s="4"/>
      <c r="E3669" s="0" t="n">
        <v>0.2</v>
      </c>
    </row>
    <row r="3670" customFormat="false" ht="12.8" hidden="false" customHeight="false" outlineLevel="0" collapsed="false">
      <c r="A3670" s="4"/>
      <c r="B3670" s="0" t="s">
        <v>4664</v>
      </c>
      <c r="C3670" s="4"/>
      <c r="D3670" s="4"/>
      <c r="E3670" s="0" t="s">
        <v>61</v>
      </c>
    </row>
    <row r="3671" customFormat="false" ht="12.8" hidden="false" customHeight="false" outlineLevel="0" collapsed="false">
      <c r="A3671" s="3" t="s">
        <v>4665</v>
      </c>
      <c r="B3671" s="0" t="s">
        <v>4666</v>
      </c>
      <c r="C3671" s="3" t="s">
        <v>693</v>
      </c>
      <c r="D3671" s="3" t="s">
        <v>2743</v>
      </c>
      <c r="E3671" s="3" t="n">
        <v>13807.5</v>
      </c>
    </row>
    <row r="3672" customFormat="false" ht="12.8" hidden="false" customHeight="false" outlineLevel="0" collapsed="false">
      <c r="A3672" s="4"/>
      <c r="B3672" s="0" t="s">
        <v>4667</v>
      </c>
      <c r="C3672" s="4"/>
      <c r="D3672" s="4"/>
      <c r="E3672" s="4"/>
    </row>
    <row r="3673" customFormat="false" ht="12.8" hidden="false" customHeight="false" outlineLevel="0" collapsed="false">
      <c r="A3673" s="4"/>
      <c r="B3673" s="0" t="s">
        <v>4668</v>
      </c>
      <c r="C3673" s="4"/>
      <c r="D3673" s="4"/>
      <c r="E3673" s="4"/>
    </row>
    <row r="3674" customFormat="false" ht="12.8" hidden="false" customHeight="false" outlineLevel="0" collapsed="false">
      <c r="A3674" s="4"/>
      <c r="B3674" s="0" t="s">
        <v>4669</v>
      </c>
      <c r="C3674" s="4"/>
      <c r="D3674" s="4"/>
      <c r="E3674" s="4"/>
    </row>
    <row r="3675" customFormat="false" ht="12.8" hidden="false" customHeight="false" outlineLevel="0" collapsed="false">
      <c r="A3675" s="3" t="s">
        <v>4670</v>
      </c>
      <c r="B3675" s="0" t="s">
        <v>4671</v>
      </c>
      <c r="C3675" s="3" t="s">
        <v>693</v>
      </c>
      <c r="D3675" s="3" t="s">
        <v>2743</v>
      </c>
      <c r="E3675" s="3" t="n">
        <v>9865</v>
      </c>
    </row>
    <row r="3676" customFormat="false" ht="12.8" hidden="false" customHeight="false" outlineLevel="0" collapsed="false">
      <c r="A3676" s="4"/>
      <c r="B3676" s="0" t="s">
        <v>4672</v>
      </c>
      <c r="C3676" s="4"/>
      <c r="D3676" s="4"/>
      <c r="E3676" s="4"/>
    </row>
    <row r="3677" customFormat="false" ht="12.8" hidden="false" customHeight="false" outlineLevel="0" collapsed="false">
      <c r="A3677" s="3" t="s">
        <v>4673</v>
      </c>
      <c r="B3677" s="0" t="s">
        <v>4674</v>
      </c>
      <c r="C3677" s="3" t="s">
        <v>693</v>
      </c>
      <c r="D3677" s="3" t="s">
        <v>2743</v>
      </c>
      <c r="E3677" s="3" t="n">
        <v>10415</v>
      </c>
    </row>
    <row r="3678" customFormat="false" ht="12.8" hidden="false" customHeight="false" outlineLevel="0" collapsed="false">
      <c r="A3678" s="4"/>
      <c r="B3678" s="0" t="s">
        <v>4675</v>
      </c>
      <c r="C3678" s="4"/>
      <c r="D3678" s="4"/>
      <c r="E3678" s="4"/>
    </row>
    <row r="3679" customFormat="false" ht="12.8" hidden="false" customHeight="false" outlineLevel="0" collapsed="false">
      <c r="A3679" s="4"/>
      <c r="B3679" s="0" t="s">
        <v>4676</v>
      </c>
      <c r="C3679" s="4"/>
      <c r="D3679" s="4"/>
      <c r="E3679" s="4"/>
    </row>
    <row r="3680" customFormat="false" ht="12.8" hidden="false" customHeight="false" outlineLevel="0" collapsed="false">
      <c r="A3680" s="3" t="s">
        <v>4677</v>
      </c>
      <c r="B3680" s="0" t="s">
        <v>4678</v>
      </c>
      <c r="C3680" s="3" t="s">
        <v>693</v>
      </c>
      <c r="D3680" s="3" t="s">
        <v>2743</v>
      </c>
      <c r="E3680" s="3" t="n">
        <v>12645</v>
      </c>
    </row>
    <row r="3681" customFormat="false" ht="12.8" hidden="false" customHeight="false" outlineLevel="0" collapsed="false">
      <c r="A3681" s="4"/>
      <c r="B3681" s="0" t="s">
        <v>4679</v>
      </c>
      <c r="C3681" s="4"/>
      <c r="D3681" s="4"/>
      <c r="E3681" s="4"/>
    </row>
    <row r="3682" customFormat="false" ht="12.8" hidden="false" customHeight="false" outlineLevel="0" collapsed="false">
      <c r="A3682" s="4"/>
      <c r="B3682" s="0" t="s">
        <v>4680</v>
      </c>
      <c r="C3682" s="4"/>
      <c r="D3682" s="4"/>
      <c r="E3682" s="4"/>
    </row>
    <row r="3683" customFormat="false" ht="12.8" hidden="false" customHeight="false" outlineLevel="0" collapsed="false">
      <c r="A3683" s="4"/>
      <c r="B3683" s="0" t="s">
        <v>4681</v>
      </c>
      <c r="C3683" s="4"/>
      <c r="D3683" s="4"/>
      <c r="E3683" s="4"/>
    </row>
    <row r="3684" customFormat="false" ht="12.8" hidden="false" customHeight="false" outlineLevel="0" collapsed="false">
      <c r="A3684" s="4"/>
      <c r="B3684" s="0" t="s">
        <v>4678</v>
      </c>
      <c r="C3684" s="4"/>
      <c r="D3684" s="4"/>
      <c r="E3684" s="4"/>
    </row>
    <row r="3685" customFormat="false" ht="12.8" hidden="false" customHeight="false" outlineLevel="0" collapsed="false">
      <c r="A3685" s="3" t="s">
        <v>4682</v>
      </c>
      <c r="B3685" s="0" t="s">
        <v>4683</v>
      </c>
      <c r="C3685" s="3" t="s">
        <v>693</v>
      </c>
      <c r="D3685" s="3" t="s">
        <v>2743</v>
      </c>
      <c r="E3685" s="3" t="n">
        <v>10635</v>
      </c>
    </row>
    <row r="3686" customFormat="false" ht="12.8" hidden="false" customHeight="false" outlineLevel="0" collapsed="false">
      <c r="A3686" s="4"/>
      <c r="B3686" s="0" t="s">
        <v>4684</v>
      </c>
      <c r="C3686" s="4"/>
      <c r="D3686" s="4"/>
      <c r="E3686" s="4"/>
    </row>
    <row r="3687" customFormat="false" ht="12.8" hidden="false" customHeight="false" outlineLevel="0" collapsed="false">
      <c r="A3687" s="4"/>
      <c r="B3687" s="0" t="s">
        <v>4685</v>
      </c>
      <c r="C3687" s="4"/>
      <c r="D3687" s="4"/>
      <c r="E3687" s="4"/>
    </row>
    <row r="3688" customFormat="false" ht="12.8" hidden="false" customHeight="false" outlineLevel="0" collapsed="false">
      <c r="A3688" s="3" t="s">
        <v>4686</v>
      </c>
      <c r="B3688" s="0" t="s">
        <v>4687</v>
      </c>
      <c r="C3688" s="3" t="s">
        <v>693</v>
      </c>
      <c r="D3688" s="3" t="s">
        <v>2743</v>
      </c>
      <c r="E3688" s="3" t="n">
        <v>11735</v>
      </c>
    </row>
    <row r="3689" customFormat="false" ht="12.8" hidden="false" customHeight="false" outlineLevel="0" collapsed="false">
      <c r="A3689" s="4"/>
      <c r="B3689" s="0" t="s">
        <v>4688</v>
      </c>
      <c r="C3689" s="4"/>
      <c r="D3689" s="4"/>
      <c r="E3689" s="4"/>
    </row>
    <row r="3690" customFormat="false" ht="12.8" hidden="false" customHeight="false" outlineLevel="0" collapsed="false">
      <c r="A3690" s="4"/>
      <c r="B3690" s="0" t="s">
        <v>4689</v>
      </c>
      <c r="C3690" s="4"/>
      <c r="D3690" s="4"/>
      <c r="E3690" s="4"/>
    </row>
    <row r="3691" customFormat="false" ht="12.8" hidden="false" customHeight="false" outlineLevel="0" collapsed="false">
      <c r="A3691" s="4"/>
      <c r="B3691" s="0" t="s">
        <v>4690</v>
      </c>
      <c r="C3691" s="4"/>
      <c r="D3691" s="4"/>
      <c r="E3691" s="4"/>
    </row>
    <row r="3692" customFormat="false" ht="12.8" hidden="false" customHeight="false" outlineLevel="0" collapsed="false">
      <c r="A3692" s="3" t="s">
        <v>4691</v>
      </c>
      <c r="B3692" s="0" t="s">
        <v>4692</v>
      </c>
      <c r="C3692" s="3" t="s">
        <v>693</v>
      </c>
      <c r="D3692" s="3" t="s">
        <v>3101</v>
      </c>
      <c r="E3692" s="3" t="n">
        <v>30537.5</v>
      </c>
    </row>
    <row r="3693" customFormat="false" ht="12.8" hidden="false" customHeight="false" outlineLevel="0" collapsed="false">
      <c r="A3693" s="4"/>
      <c r="B3693" s="0" t="s">
        <v>4693</v>
      </c>
      <c r="C3693" s="4"/>
      <c r="D3693" s="4"/>
      <c r="E3693" s="4"/>
    </row>
    <row r="3694" customFormat="false" ht="12.8" hidden="false" customHeight="false" outlineLevel="0" collapsed="false">
      <c r="A3694" s="3" t="s">
        <v>4694</v>
      </c>
      <c r="B3694" s="0" t="s">
        <v>4198</v>
      </c>
      <c r="C3694" s="3" t="s">
        <v>693</v>
      </c>
      <c r="D3694" s="3" t="s">
        <v>1834</v>
      </c>
      <c r="E3694" s="0" t="n">
        <v>9134.9</v>
      </c>
    </row>
    <row r="3695" customFormat="false" ht="12.8" hidden="false" customHeight="false" outlineLevel="0" collapsed="false">
      <c r="A3695" s="4"/>
      <c r="B3695" s="0" t="s">
        <v>4199</v>
      </c>
      <c r="C3695" s="4"/>
      <c r="D3695" s="4"/>
      <c r="E3695" s="0" t="n">
        <v>0.1</v>
      </c>
    </row>
    <row r="3696" customFormat="false" ht="12.8" hidden="false" customHeight="false" outlineLevel="0" collapsed="false">
      <c r="A3696" s="4"/>
      <c r="B3696" s="0" t="s">
        <v>4200</v>
      </c>
      <c r="C3696" s="4"/>
      <c r="D3696" s="4"/>
      <c r="E3696" s="0" t="s">
        <v>61</v>
      </c>
    </row>
    <row r="3697" customFormat="false" ht="12.8" hidden="false" customHeight="false" outlineLevel="0" collapsed="false">
      <c r="A3697" s="3" t="s">
        <v>4695</v>
      </c>
      <c r="B3697" s="0" t="s">
        <v>4696</v>
      </c>
      <c r="C3697" s="3" t="s">
        <v>693</v>
      </c>
      <c r="D3697" s="3" t="s">
        <v>1834</v>
      </c>
      <c r="E3697" s="3" t="n">
        <v>5317.5</v>
      </c>
    </row>
    <row r="3698" customFormat="false" ht="12.8" hidden="false" customHeight="false" outlineLevel="0" collapsed="false">
      <c r="A3698" s="4"/>
      <c r="B3698" s="0" t="s">
        <v>4697</v>
      </c>
      <c r="C3698" s="4"/>
      <c r="D3698" s="4"/>
      <c r="E3698" s="4"/>
    </row>
    <row r="3699" customFormat="false" ht="12.8" hidden="false" customHeight="false" outlineLevel="0" collapsed="false">
      <c r="A3699" s="4"/>
      <c r="B3699" s="0" t="s">
        <v>4698</v>
      </c>
      <c r="C3699" s="4"/>
      <c r="D3699" s="4"/>
      <c r="E3699" s="4"/>
    </row>
    <row r="3700" customFormat="false" ht="12.8" hidden="false" customHeight="false" outlineLevel="0" collapsed="false">
      <c r="A3700" s="3" t="s">
        <v>4699</v>
      </c>
      <c r="B3700" s="0" t="s">
        <v>4700</v>
      </c>
      <c r="C3700" s="3" t="s">
        <v>693</v>
      </c>
      <c r="D3700" s="3" t="s">
        <v>1834</v>
      </c>
      <c r="E3700" s="3" t="n">
        <v>6107.5</v>
      </c>
    </row>
    <row r="3701" customFormat="false" ht="12.8" hidden="false" customHeight="false" outlineLevel="0" collapsed="false">
      <c r="A3701" s="4"/>
      <c r="B3701" s="0" t="s">
        <v>4701</v>
      </c>
      <c r="C3701" s="4"/>
      <c r="D3701" s="4"/>
      <c r="E3701" s="4"/>
    </row>
    <row r="3702" customFormat="false" ht="12.8" hidden="false" customHeight="false" outlineLevel="0" collapsed="false">
      <c r="A3702" s="3" t="s">
        <v>4702</v>
      </c>
      <c r="B3702" s="0" t="s">
        <v>4703</v>
      </c>
      <c r="C3702" s="3" t="s">
        <v>693</v>
      </c>
      <c r="D3702" s="3" t="s">
        <v>1834</v>
      </c>
      <c r="E3702" s="3" t="n">
        <v>6947.5</v>
      </c>
    </row>
    <row r="3703" customFormat="false" ht="12.8" hidden="false" customHeight="false" outlineLevel="0" collapsed="false">
      <c r="A3703" s="4"/>
      <c r="B3703" s="0" t="s">
        <v>4704</v>
      </c>
      <c r="C3703" s="4"/>
      <c r="D3703" s="4"/>
      <c r="E3703" s="4"/>
    </row>
    <row r="3704" customFormat="false" ht="12.8" hidden="false" customHeight="false" outlineLevel="0" collapsed="false">
      <c r="A3704" s="3" t="s">
        <v>4705</v>
      </c>
      <c r="B3704" s="0" t="s">
        <v>4706</v>
      </c>
      <c r="C3704" s="3" t="s">
        <v>693</v>
      </c>
      <c r="D3704" s="3" t="s">
        <v>1834</v>
      </c>
      <c r="E3704" s="3" t="n">
        <v>6107.5</v>
      </c>
    </row>
    <row r="3705" customFormat="false" ht="12.8" hidden="false" customHeight="false" outlineLevel="0" collapsed="false">
      <c r="A3705" s="4"/>
      <c r="B3705" s="0" t="s">
        <v>4707</v>
      </c>
      <c r="C3705" s="4"/>
      <c r="D3705" s="4"/>
      <c r="E3705" s="4"/>
    </row>
    <row r="3706" customFormat="false" ht="12.8" hidden="false" customHeight="false" outlineLevel="0" collapsed="false">
      <c r="A3706" s="3" t="s">
        <v>4708</v>
      </c>
      <c r="B3706" s="0" t="s">
        <v>4709</v>
      </c>
      <c r="C3706" s="3" t="s">
        <v>693</v>
      </c>
      <c r="D3706" s="3" t="s">
        <v>1834</v>
      </c>
      <c r="E3706" s="3" t="n">
        <v>4767.5</v>
      </c>
    </row>
    <row r="3707" customFormat="false" ht="12.8" hidden="false" customHeight="false" outlineLevel="0" collapsed="false">
      <c r="A3707" s="4"/>
      <c r="B3707" s="0" t="s">
        <v>4710</v>
      </c>
      <c r="C3707" s="4"/>
      <c r="D3707" s="4"/>
      <c r="E3707" s="4"/>
    </row>
    <row r="3708" customFormat="false" ht="12.8" hidden="false" customHeight="false" outlineLevel="0" collapsed="false">
      <c r="A3708" s="3" t="s">
        <v>4711</v>
      </c>
      <c r="B3708" s="0" t="s">
        <v>4712</v>
      </c>
      <c r="C3708" s="3" t="s">
        <v>693</v>
      </c>
      <c r="D3708" s="3" t="s">
        <v>1834</v>
      </c>
      <c r="E3708" s="0" t="n">
        <v>13644.8</v>
      </c>
    </row>
    <row r="3709" customFormat="false" ht="12.8" hidden="false" customHeight="false" outlineLevel="0" collapsed="false">
      <c r="A3709" s="4"/>
      <c r="B3709" s="0" t="s">
        <v>4713</v>
      </c>
      <c r="C3709" s="4"/>
      <c r="D3709" s="4"/>
      <c r="E3709" s="0" t="n">
        <v>0.2</v>
      </c>
    </row>
    <row r="3710" customFormat="false" ht="12.8" hidden="false" customHeight="false" outlineLevel="0" collapsed="false">
      <c r="A3710" s="4"/>
      <c r="B3710" s="0" t="s">
        <v>4714</v>
      </c>
      <c r="C3710" s="4"/>
      <c r="D3710" s="4"/>
      <c r="E3710" s="0" t="s">
        <v>61</v>
      </c>
    </row>
    <row r="3711" customFormat="false" ht="12.8" hidden="false" customHeight="false" outlineLevel="0" collapsed="false">
      <c r="A3711" s="4"/>
      <c r="B3711" s="0" t="s">
        <v>4715</v>
      </c>
      <c r="C3711" s="4"/>
      <c r="D3711" s="4"/>
    </row>
    <row r="3712" customFormat="false" ht="12.8" hidden="false" customHeight="false" outlineLevel="0" collapsed="false">
      <c r="A3712" s="3" t="s">
        <v>4716</v>
      </c>
      <c r="B3712" s="0" t="s">
        <v>4717</v>
      </c>
      <c r="C3712" s="3" t="s">
        <v>693</v>
      </c>
      <c r="D3712" s="3" t="s">
        <v>2743</v>
      </c>
      <c r="E3712" s="3" t="n">
        <v>36645</v>
      </c>
    </row>
    <row r="3713" customFormat="false" ht="12.8" hidden="false" customHeight="false" outlineLevel="0" collapsed="false">
      <c r="A3713" s="4"/>
      <c r="B3713" s="0" t="s">
        <v>4718</v>
      </c>
      <c r="C3713" s="4"/>
      <c r="D3713" s="4"/>
      <c r="E3713" s="4"/>
    </row>
    <row r="3714" customFormat="false" ht="12.8" hidden="false" customHeight="false" outlineLevel="0" collapsed="false">
      <c r="A3714" s="4"/>
      <c r="B3714" s="0" t="s">
        <v>4719</v>
      </c>
      <c r="C3714" s="4"/>
      <c r="D3714" s="4"/>
      <c r="E3714" s="4"/>
    </row>
    <row r="3715" customFormat="false" ht="12.8" hidden="false" customHeight="false" outlineLevel="0" collapsed="false">
      <c r="A3715" s="4"/>
      <c r="B3715" s="0" t="s">
        <v>4720</v>
      </c>
      <c r="C3715" s="4"/>
      <c r="D3715" s="4"/>
      <c r="E3715" s="4"/>
    </row>
    <row r="3716" customFormat="false" ht="12.8" hidden="false" customHeight="false" outlineLevel="0" collapsed="false">
      <c r="A3716" s="4"/>
      <c r="B3716" s="0" t="s">
        <v>4721</v>
      </c>
      <c r="C3716" s="4"/>
      <c r="D3716" s="4"/>
      <c r="E3716" s="4"/>
    </row>
    <row r="3717" customFormat="false" ht="12.8" hidden="false" customHeight="false" outlineLevel="0" collapsed="false">
      <c r="A3717" s="4"/>
      <c r="B3717" s="0" t="s">
        <v>4722</v>
      </c>
      <c r="C3717" s="4"/>
      <c r="D3717" s="4"/>
      <c r="E3717" s="4"/>
    </row>
    <row r="3718" customFormat="false" ht="12.8" hidden="false" customHeight="false" outlineLevel="0" collapsed="false">
      <c r="A3718" s="3" t="s">
        <v>4723</v>
      </c>
      <c r="B3718" s="0" t="s">
        <v>4724</v>
      </c>
      <c r="C3718" s="3" t="s">
        <v>693</v>
      </c>
      <c r="D3718" s="3" t="s">
        <v>2752</v>
      </c>
      <c r="E3718" s="3" t="n">
        <v>14797.5</v>
      </c>
    </row>
    <row r="3719" customFormat="false" ht="12.8" hidden="false" customHeight="false" outlineLevel="0" collapsed="false">
      <c r="A3719" s="4"/>
      <c r="B3719" s="0" t="s">
        <v>4725</v>
      </c>
      <c r="C3719" s="4"/>
      <c r="D3719" s="4"/>
      <c r="E3719" s="4"/>
    </row>
    <row r="3720" customFormat="false" ht="12.8" hidden="false" customHeight="false" outlineLevel="0" collapsed="false">
      <c r="A3720" s="4"/>
      <c r="B3720" s="0" t="s">
        <v>4726</v>
      </c>
      <c r="C3720" s="4"/>
      <c r="D3720" s="4"/>
      <c r="E3720" s="4"/>
    </row>
    <row r="3721" customFormat="false" ht="12.8" hidden="false" customHeight="false" outlineLevel="0" collapsed="false">
      <c r="A3721" s="3" t="s">
        <v>4727</v>
      </c>
      <c r="B3721" s="0" t="s">
        <v>4728</v>
      </c>
      <c r="C3721" s="3" t="s">
        <v>693</v>
      </c>
      <c r="D3721" s="3" t="s">
        <v>2752</v>
      </c>
      <c r="E3721" s="3" t="n">
        <v>14797.5</v>
      </c>
    </row>
    <row r="3722" customFormat="false" ht="12.8" hidden="false" customHeight="false" outlineLevel="0" collapsed="false">
      <c r="A3722" s="4"/>
      <c r="B3722" s="0" t="s">
        <v>4729</v>
      </c>
      <c r="C3722" s="4"/>
      <c r="D3722" s="4"/>
      <c r="E3722" s="4"/>
    </row>
    <row r="3723" customFormat="false" ht="12.8" hidden="false" customHeight="false" outlineLevel="0" collapsed="false">
      <c r="A3723" s="3" t="s">
        <v>4730</v>
      </c>
      <c r="B3723" s="0" t="s">
        <v>4731</v>
      </c>
      <c r="C3723" s="3" t="s">
        <v>693</v>
      </c>
      <c r="D3723" s="3" t="s">
        <v>2752</v>
      </c>
      <c r="E3723" s="3" t="n">
        <v>25470</v>
      </c>
    </row>
    <row r="3724" customFormat="false" ht="12.8" hidden="false" customHeight="false" outlineLevel="0" collapsed="false">
      <c r="A3724" s="4"/>
      <c r="B3724" s="0" t="s">
        <v>4732</v>
      </c>
      <c r="C3724" s="4"/>
      <c r="D3724" s="4"/>
      <c r="E3724" s="4"/>
    </row>
    <row r="3725" customFormat="false" ht="12.8" hidden="false" customHeight="false" outlineLevel="0" collapsed="false">
      <c r="A3725" s="4"/>
      <c r="B3725" s="0" t="s">
        <v>4733</v>
      </c>
      <c r="C3725" s="4"/>
      <c r="D3725" s="4"/>
      <c r="E3725" s="4"/>
    </row>
    <row r="3726" customFormat="false" ht="12.8" hidden="false" customHeight="false" outlineLevel="0" collapsed="false">
      <c r="A3726" s="3" t="s">
        <v>4734</v>
      </c>
      <c r="B3726" s="0" t="s">
        <v>4735</v>
      </c>
      <c r="C3726" s="3" t="s">
        <v>693</v>
      </c>
      <c r="D3726" s="3" t="s">
        <v>2752</v>
      </c>
      <c r="E3726" s="3" t="n">
        <v>20711.25</v>
      </c>
    </row>
    <row r="3727" customFormat="false" ht="12.8" hidden="false" customHeight="false" outlineLevel="0" collapsed="false">
      <c r="A3727" s="4"/>
      <c r="B3727" s="0" t="s">
        <v>4736</v>
      </c>
      <c r="C3727" s="4"/>
      <c r="D3727" s="4"/>
      <c r="E3727" s="4"/>
    </row>
    <row r="3728" customFormat="false" ht="12.8" hidden="false" customHeight="false" outlineLevel="0" collapsed="false">
      <c r="A3728" s="4"/>
      <c r="B3728" s="0" t="s">
        <v>4737</v>
      </c>
      <c r="C3728" s="4"/>
      <c r="D3728" s="4"/>
      <c r="E3728" s="4"/>
    </row>
    <row r="3729" customFormat="false" ht="12.8" hidden="false" customHeight="false" outlineLevel="0" collapsed="false">
      <c r="A3729" s="3" t="s">
        <v>4738</v>
      </c>
      <c r="B3729" s="0" t="s">
        <v>4739</v>
      </c>
      <c r="C3729" s="3" t="s">
        <v>693</v>
      </c>
      <c r="D3729" s="3" t="s">
        <v>2752</v>
      </c>
      <c r="E3729" s="3" t="n">
        <v>18322.5</v>
      </c>
    </row>
    <row r="3730" customFormat="false" ht="12.8" hidden="false" customHeight="false" outlineLevel="0" collapsed="false">
      <c r="A3730" s="4"/>
      <c r="B3730" s="0" t="s">
        <v>4740</v>
      </c>
      <c r="C3730" s="4"/>
      <c r="D3730" s="4"/>
      <c r="E3730" s="4"/>
    </row>
    <row r="3731" customFormat="false" ht="12.8" hidden="false" customHeight="false" outlineLevel="0" collapsed="false">
      <c r="A3731" s="4"/>
      <c r="B3731" s="0" t="s">
        <v>4741</v>
      </c>
      <c r="C3731" s="4"/>
      <c r="D3731" s="4"/>
      <c r="E3731" s="4"/>
    </row>
    <row r="3732" customFormat="false" ht="12.8" hidden="false" customHeight="false" outlineLevel="0" collapsed="false">
      <c r="A3732" s="3" t="s">
        <v>4742</v>
      </c>
      <c r="B3732" s="0" t="s">
        <v>4743</v>
      </c>
      <c r="C3732" s="3" t="s">
        <v>693</v>
      </c>
      <c r="D3732" s="3" t="s">
        <v>3031</v>
      </c>
      <c r="E3732" s="3" t="n">
        <v>24430</v>
      </c>
    </row>
    <row r="3733" customFormat="false" ht="12.8" hidden="false" customHeight="false" outlineLevel="0" collapsed="false">
      <c r="A3733" s="4"/>
      <c r="B3733" s="0" t="s">
        <v>4744</v>
      </c>
      <c r="C3733" s="4"/>
      <c r="D3733" s="4"/>
      <c r="E3733" s="4"/>
    </row>
    <row r="3734" customFormat="false" ht="12.8" hidden="false" customHeight="false" outlineLevel="0" collapsed="false">
      <c r="A3734" s="4"/>
      <c r="B3734" s="0" t="s">
        <v>4745</v>
      </c>
      <c r="C3734" s="4"/>
      <c r="D3734" s="4"/>
      <c r="E3734" s="4"/>
    </row>
    <row r="3735" customFormat="false" ht="12.8" hidden="false" customHeight="false" outlineLevel="0" collapsed="false">
      <c r="A3735" s="3" t="s">
        <v>4746</v>
      </c>
      <c r="B3735" s="0" t="s">
        <v>4747</v>
      </c>
      <c r="C3735" s="3" t="s">
        <v>693</v>
      </c>
      <c r="D3735" s="3" t="s">
        <v>3101</v>
      </c>
      <c r="E3735" s="3" t="n">
        <v>24662.5</v>
      </c>
    </row>
    <row r="3736" customFormat="false" ht="12.8" hidden="false" customHeight="false" outlineLevel="0" collapsed="false">
      <c r="A3736" s="4"/>
      <c r="B3736" s="0" t="s">
        <v>4748</v>
      </c>
      <c r="C3736" s="4"/>
      <c r="D3736" s="4"/>
      <c r="E3736" s="4"/>
    </row>
    <row r="3737" customFormat="false" ht="12.8" hidden="false" customHeight="false" outlineLevel="0" collapsed="false">
      <c r="A3737" s="3" t="s">
        <v>4749</v>
      </c>
      <c r="B3737" s="0" t="s">
        <v>4750</v>
      </c>
      <c r="C3737" s="3" t="s">
        <v>693</v>
      </c>
      <c r="D3737" s="3" t="s">
        <v>2624</v>
      </c>
      <c r="E3737" s="3" t="n">
        <v>43695</v>
      </c>
    </row>
    <row r="3738" customFormat="false" ht="12.8" hidden="false" customHeight="false" outlineLevel="0" collapsed="false">
      <c r="A3738" s="4"/>
      <c r="B3738" s="0" t="s">
        <v>4751</v>
      </c>
      <c r="C3738" s="4"/>
      <c r="D3738" s="4"/>
      <c r="E3738" s="4"/>
    </row>
    <row r="3739" customFormat="false" ht="12.8" hidden="false" customHeight="false" outlineLevel="0" collapsed="false">
      <c r="A3739" s="4"/>
      <c r="B3739" s="0" t="s">
        <v>4752</v>
      </c>
      <c r="C3739" s="4"/>
      <c r="D3739" s="4"/>
      <c r="E3739" s="4"/>
    </row>
    <row r="3740" customFormat="false" ht="12.8" hidden="false" customHeight="false" outlineLevel="0" collapsed="false">
      <c r="A3740" s="3" t="s">
        <v>4753</v>
      </c>
      <c r="B3740" s="0" t="s">
        <v>4754</v>
      </c>
      <c r="C3740" s="3" t="s">
        <v>693</v>
      </c>
      <c r="D3740" s="3" t="s">
        <v>3828</v>
      </c>
      <c r="E3740" s="3" t="n">
        <v>79143.75</v>
      </c>
    </row>
    <row r="3741" customFormat="false" ht="12.8" hidden="false" customHeight="false" outlineLevel="0" collapsed="false">
      <c r="A3741" s="4"/>
      <c r="B3741" s="0" t="s">
        <v>4755</v>
      </c>
      <c r="C3741" s="4"/>
      <c r="D3741" s="4"/>
      <c r="E3741" s="4"/>
    </row>
    <row r="3742" customFormat="false" ht="12.8" hidden="false" customHeight="false" outlineLevel="0" collapsed="false">
      <c r="A3742" s="4"/>
      <c r="B3742" s="0" t="s">
        <v>4756</v>
      </c>
      <c r="C3742" s="4"/>
      <c r="D3742" s="4"/>
      <c r="E3742" s="4"/>
    </row>
    <row r="3743" customFormat="false" ht="12.8" hidden="false" customHeight="false" outlineLevel="0" collapsed="false">
      <c r="A3743" s="3" t="s">
        <v>4757</v>
      </c>
      <c r="B3743" s="0" t="s">
        <v>4758</v>
      </c>
      <c r="C3743" s="3" t="s">
        <v>693</v>
      </c>
      <c r="D3743" s="3" t="s">
        <v>3041</v>
      </c>
      <c r="E3743" s="3" t="n">
        <v>68225</v>
      </c>
    </row>
    <row r="3744" customFormat="false" ht="12.8" hidden="false" customHeight="false" outlineLevel="0" collapsed="false">
      <c r="A3744" s="4"/>
      <c r="B3744" s="0" t="s">
        <v>4759</v>
      </c>
      <c r="C3744" s="4"/>
      <c r="D3744" s="4"/>
      <c r="E3744" s="4"/>
    </row>
    <row r="3745" customFormat="false" ht="12.8" hidden="false" customHeight="false" outlineLevel="0" collapsed="false">
      <c r="A3745" s="4"/>
      <c r="B3745" s="0" t="s">
        <v>4760</v>
      </c>
      <c r="C3745" s="4"/>
      <c r="D3745" s="4"/>
      <c r="E3745" s="4"/>
    </row>
    <row r="3746" customFormat="false" ht="12.8" hidden="false" customHeight="false" outlineLevel="0" collapsed="false">
      <c r="A3746" s="4"/>
      <c r="B3746" s="0" t="s">
        <v>4761</v>
      </c>
      <c r="C3746" s="4"/>
      <c r="D3746" s="4"/>
      <c r="E3746" s="4"/>
    </row>
    <row r="3747" customFormat="false" ht="12.8" hidden="false" customHeight="false" outlineLevel="0" collapsed="false">
      <c r="A3747" s="3" t="s">
        <v>4762</v>
      </c>
      <c r="B3747" s="0" t="s">
        <v>4763</v>
      </c>
      <c r="C3747" s="3" t="s">
        <v>693</v>
      </c>
      <c r="D3747" s="3" t="s">
        <v>3041</v>
      </c>
      <c r="E3747" s="3" t="n">
        <v>49325</v>
      </c>
    </row>
    <row r="3748" customFormat="false" ht="12.8" hidden="false" customHeight="false" outlineLevel="0" collapsed="false">
      <c r="A3748" s="4"/>
      <c r="B3748" s="0" t="s">
        <v>4764</v>
      </c>
      <c r="C3748" s="4"/>
      <c r="D3748" s="4"/>
      <c r="E3748" s="4"/>
    </row>
    <row r="3749" customFormat="false" ht="12.8" hidden="false" customHeight="false" outlineLevel="0" collapsed="false">
      <c r="A3749" s="3" t="s">
        <v>4765</v>
      </c>
      <c r="B3749" s="0" t="s">
        <v>4766</v>
      </c>
      <c r="C3749" s="3" t="s">
        <v>693</v>
      </c>
      <c r="D3749" s="3" t="s">
        <v>4556</v>
      </c>
      <c r="E3749" s="3" t="n">
        <v>76422.5</v>
      </c>
    </row>
    <row r="3750" customFormat="false" ht="12.8" hidden="false" customHeight="false" outlineLevel="0" collapsed="false">
      <c r="A3750" s="4"/>
      <c r="B3750" s="0" t="s">
        <v>4767</v>
      </c>
      <c r="C3750" s="4"/>
      <c r="D3750" s="4"/>
      <c r="E3750" s="4"/>
    </row>
    <row r="3751" customFormat="false" ht="12.8" hidden="false" customHeight="false" outlineLevel="0" collapsed="false">
      <c r="A3751" s="3" t="s">
        <v>4768</v>
      </c>
      <c r="B3751" s="0" t="s">
        <v>4769</v>
      </c>
      <c r="C3751" s="3" t="s">
        <v>693</v>
      </c>
      <c r="D3751" s="3" t="s">
        <v>3530</v>
      </c>
      <c r="E3751" s="3" t="n">
        <v>80115</v>
      </c>
    </row>
    <row r="3752" customFormat="false" ht="12.8" hidden="false" customHeight="false" outlineLevel="0" collapsed="false">
      <c r="A3752" s="4"/>
      <c r="B3752" s="0" t="s">
        <v>4770</v>
      </c>
      <c r="C3752" s="4"/>
      <c r="D3752" s="4"/>
      <c r="E3752" s="4"/>
    </row>
    <row r="3753" customFormat="false" ht="12.8" hidden="false" customHeight="false" outlineLevel="0" collapsed="false">
      <c r="A3753" s="4"/>
      <c r="B3753" s="0" t="s">
        <v>4771</v>
      </c>
      <c r="C3753" s="4"/>
      <c r="D3753" s="4"/>
      <c r="E3753" s="4"/>
    </row>
    <row r="3754" customFormat="false" ht="12.8" hidden="false" customHeight="false" outlineLevel="0" collapsed="false">
      <c r="A3754" s="4"/>
      <c r="B3754" s="0" t="s">
        <v>4772</v>
      </c>
      <c r="C3754" s="4"/>
      <c r="D3754" s="4"/>
      <c r="E3754" s="4"/>
    </row>
    <row r="3755" customFormat="false" ht="12.8" hidden="false" customHeight="false" outlineLevel="0" collapsed="false">
      <c r="A3755" s="3" t="s">
        <v>4773</v>
      </c>
      <c r="B3755" s="0" t="s">
        <v>4774</v>
      </c>
      <c r="C3755" s="3" t="s">
        <v>693</v>
      </c>
      <c r="D3755" s="3" t="s">
        <v>3031</v>
      </c>
      <c r="E3755" s="3" t="n">
        <v>20100</v>
      </c>
    </row>
    <row r="3756" customFormat="false" ht="12.8" hidden="false" customHeight="false" outlineLevel="0" collapsed="false">
      <c r="A3756" s="4"/>
      <c r="B3756" s="0" t="s">
        <v>4775</v>
      </c>
      <c r="C3756" s="4"/>
      <c r="D3756" s="4"/>
      <c r="E3756" s="4"/>
    </row>
    <row r="3757" customFormat="false" ht="12.8" hidden="false" customHeight="false" outlineLevel="0" collapsed="false">
      <c r="A3757" s="4"/>
      <c r="B3757" s="0" t="s">
        <v>4776</v>
      </c>
      <c r="C3757" s="4"/>
      <c r="D3757" s="4"/>
      <c r="E3757" s="4"/>
    </row>
    <row r="3758" customFormat="false" ht="12.8" hidden="false" customHeight="false" outlineLevel="0" collapsed="false">
      <c r="A3758" s="3" t="s">
        <v>4777</v>
      </c>
      <c r="B3758" s="0" t="s">
        <v>4778</v>
      </c>
      <c r="C3758" s="3" t="s">
        <v>693</v>
      </c>
      <c r="D3758" s="3" t="s">
        <v>1834</v>
      </c>
      <c r="E3758" s="3" t="n">
        <v>6107.5</v>
      </c>
    </row>
    <row r="3759" customFormat="false" ht="12.8" hidden="false" customHeight="false" outlineLevel="0" collapsed="false">
      <c r="A3759" s="4"/>
      <c r="B3759" s="0" t="s">
        <v>4779</v>
      </c>
      <c r="C3759" s="4"/>
      <c r="D3759" s="4"/>
      <c r="E3759" s="4"/>
    </row>
    <row r="3760" customFormat="false" ht="12.8" hidden="false" customHeight="false" outlineLevel="0" collapsed="false">
      <c r="A3760" s="4"/>
      <c r="B3760" s="0" t="s">
        <v>4780</v>
      </c>
      <c r="C3760" s="4"/>
      <c r="D3760" s="4"/>
      <c r="E3760" s="4"/>
    </row>
    <row r="3761" customFormat="false" ht="12.8" hidden="false" customHeight="false" outlineLevel="0" collapsed="false">
      <c r="A3761" s="3" t="s">
        <v>4781</v>
      </c>
      <c r="B3761" s="0" t="s">
        <v>4782</v>
      </c>
      <c r="C3761" s="3" t="s">
        <v>693</v>
      </c>
      <c r="D3761" s="3" t="s">
        <v>2624</v>
      </c>
      <c r="E3761" s="3" t="n">
        <v>34215</v>
      </c>
    </row>
    <row r="3762" customFormat="false" ht="12.8" hidden="false" customHeight="false" outlineLevel="0" collapsed="false">
      <c r="A3762" s="4"/>
      <c r="B3762" s="0" t="s">
        <v>4783</v>
      </c>
      <c r="C3762" s="4"/>
      <c r="D3762" s="4"/>
      <c r="E3762" s="4"/>
    </row>
    <row r="3763" customFormat="false" ht="12.8" hidden="false" customHeight="false" outlineLevel="0" collapsed="false">
      <c r="A3763" s="4"/>
      <c r="B3763" s="0" t="s">
        <v>4784</v>
      </c>
      <c r="C3763" s="4"/>
      <c r="D3763" s="4"/>
      <c r="E3763" s="4"/>
    </row>
    <row r="3764" customFormat="false" ht="12.8" hidden="false" customHeight="false" outlineLevel="0" collapsed="false">
      <c r="A3764" s="4"/>
      <c r="B3764" s="0" t="s">
        <v>4785</v>
      </c>
      <c r="C3764" s="4"/>
      <c r="D3764" s="4"/>
      <c r="E3764" s="4"/>
    </row>
    <row r="3765" customFormat="false" ht="12.8" hidden="false" customHeight="false" outlineLevel="0" collapsed="false">
      <c r="A3765" s="3" t="s">
        <v>4786</v>
      </c>
      <c r="B3765" s="0" t="s">
        <v>4787</v>
      </c>
      <c r="C3765" s="3" t="s">
        <v>693</v>
      </c>
      <c r="D3765" s="3" t="s">
        <v>2624</v>
      </c>
      <c r="E3765" s="3" t="n">
        <v>29595</v>
      </c>
    </row>
    <row r="3766" customFormat="false" ht="12.8" hidden="false" customHeight="false" outlineLevel="0" collapsed="false">
      <c r="A3766" s="4"/>
      <c r="B3766" s="0" t="s">
        <v>4788</v>
      </c>
      <c r="C3766" s="4"/>
      <c r="D3766" s="4"/>
      <c r="E3766" s="4"/>
    </row>
    <row r="3767" customFormat="false" ht="12.8" hidden="false" customHeight="false" outlineLevel="0" collapsed="false">
      <c r="A3767" s="3" t="s">
        <v>4789</v>
      </c>
      <c r="B3767" s="0" t="s">
        <v>4790</v>
      </c>
      <c r="C3767" s="3" t="s">
        <v>693</v>
      </c>
      <c r="D3767" s="3" t="s">
        <v>2624</v>
      </c>
      <c r="E3767" s="3" t="n">
        <v>29595</v>
      </c>
    </row>
    <row r="3768" customFormat="false" ht="12.8" hidden="false" customHeight="false" outlineLevel="0" collapsed="false">
      <c r="A3768" s="4"/>
      <c r="B3768" s="0" t="s">
        <v>4791</v>
      </c>
      <c r="C3768" s="4"/>
      <c r="D3768" s="4"/>
      <c r="E3768" s="4"/>
    </row>
    <row r="3769" customFormat="false" ht="12.8" hidden="false" customHeight="false" outlineLevel="0" collapsed="false">
      <c r="A3769" s="3" t="s">
        <v>4792</v>
      </c>
      <c r="B3769" s="0" t="s">
        <v>4793</v>
      </c>
      <c r="C3769" s="3" t="s">
        <v>693</v>
      </c>
      <c r="D3769" s="3" t="s">
        <v>3521</v>
      </c>
      <c r="E3769" s="3" t="n">
        <v>49682.5</v>
      </c>
    </row>
    <row r="3770" customFormat="false" ht="12.8" hidden="false" customHeight="false" outlineLevel="0" collapsed="false">
      <c r="A3770" s="4"/>
      <c r="B3770" s="0" t="s">
        <v>4794</v>
      </c>
      <c r="C3770" s="4"/>
      <c r="D3770" s="4"/>
      <c r="E3770" s="4"/>
    </row>
    <row r="3771" customFormat="false" ht="12.8" hidden="false" customHeight="false" outlineLevel="0" collapsed="false">
      <c r="A3771" s="4"/>
      <c r="B3771" s="0" t="s">
        <v>4795</v>
      </c>
      <c r="C3771" s="4"/>
      <c r="D3771" s="4"/>
      <c r="E3771" s="4"/>
    </row>
    <row r="3772" customFormat="false" ht="12.8" hidden="false" customHeight="false" outlineLevel="0" collapsed="false">
      <c r="A3772" s="3" t="s">
        <v>4796</v>
      </c>
      <c r="B3772" s="0" t="s">
        <v>4797</v>
      </c>
      <c r="C3772" s="3" t="s">
        <v>693</v>
      </c>
      <c r="D3772" s="3" t="s">
        <v>3521</v>
      </c>
      <c r="E3772" s="3" t="n">
        <v>36452.5</v>
      </c>
    </row>
    <row r="3773" customFormat="false" ht="12.8" hidden="false" customHeight="false" outlineLevel="0" collapsed="false">
      <c r="A3773" s="4"/>
      <c r="B3773" s="0" t="s">
        <v>4798</v>
      </c>
      <c r="C3773" s="4"/>
      <c r="D3773" s="4"/>
      <c r="E3773" s="4"/>
    </row>
    <row r="3774" customFormat="false" ht="12.8" hidden="false" customHeight="false" outlineLevel="0" collapsed="false">
      <c r="A3774" s="4"/>
      <c r="B3774" s="0" t="s">
        <v>4799</v>
      </c>
      <c r="C3774" s="4"/>
      <c r="D3774" s="4"/>
      <c r="E3774" s="4"/>
    </row>
    <row r="3775" customFormat="false" ht="12.8" hidden="false" customHeight="false" outlineLevel="0" collapsed="false">
      <c r="A3775" s="3" t="s">
        <v>4800</v>
      </c>
      <c r="B3775" s="0" t="s">
        <v>4801</v>
      </c>
      <c r="C3775" s="3" t="s">
        <v>693</v>
      </c>
      <c r="D3775" s="3" t="s">
        <v>3521</v>
      </c>
      <c r="E3775" s="3" t="n">
        <v>34527.5</v>
      </c>
    </row>
    <row r="3776" customFormat="false" ht="12.8" hidden="false" customHeight="false" outlineLevel="0" collapsed="false">
      <c r="A3776" s="4"/>
      <c r="B3776" s="0" t="s">
        <v>4802</v>
      </c>
      <c r="C3776" s="4"/>
      <c r="D3776" s="4"/>
      <c r="E3776" s="4"/>
    </row>
    <row r="3777" customFormat="false" ht="12.8" hidden="false" customHeight="false" outlineLevel="0" collapsed="false">
      <c r="A3777" s="3" t="s">
        <v>4803</v>
      </c>
      <c r="B3777" s="0" t="s">
        <v>4804</v>
      </c>
      <c r="C3777" s="3" t="s">
        <v>693</v>
      </c>
      <c r="D3777" s="3" t="s">
        <v>3521</v>
      </c>
      <c r="E3777" s="3" t="n">
        <v>121432.5</v>
      </c>
    </row>
    <row r="3778" customFormat="false" ht="12.8" hidden="false" customHeight="false" outlineLevel="0" collapsed="false">
      <c r="A3778" s="4"/>
      <c r="B3778" s="0" t="s">
        <v>4805</v>
      </c>
      <c r="C3778" s="4"/>
      <c r="D3778" s="4"/>
      <c r="E3778" s="4"/>
    </row>
    <row r="3779" customFormat="false" ht="12.8" hidden="false" customHeight="false" outlineLevel="0" collapsed="false">
      <c r="A3779" s="4"/>
      <c r="B3779" s="0" t="s">
        <v>4806</v>
      </c>
      <c r="C3779" s="4"/>
      <c r="D3779" s="4"/>
      <c r="E3779" s="4"/>
    </row>
    <row r="3780" customFormat="false" ht="12.8" hidden="false" customHeight="false" outlineLevel="0" collapsed="false">
      <c r="A3780" s="4"/>
      <c r="B3780" s="0" t="s">
        <v>4807</v>
      </c>
      <c r="C3780" s="4"/>
      <c r="D3780" s="4"/>
      <c r="E3780" s="4"/>
    </row>
    <row r="3781" customFormat="false" ht="12.8" hidden="false" customHeight="false" outlineLevel="0" collapsed="false">
      <c r="A3781" s="4"/>
      <c r="B3781" s="0" t="s">
        <v>4808</v>
      </c>
      <c r="C3781" s="4"/>
      <c r="D3781" s="4"/>
      <c r="E3781" s="4"/>
    </row>
    <row r="3782" customFormat="false" ht="12.8" hidden="false" customHeight="false" outlineLevel="0" collapsed="false">
      <c r="A3782" s="4"/>
      <c r="B3782" s="0" t="s">
        <v>4809</v>
      </c>
      <c r="C3782" s="4"/>
      <c r="D3782" s="4"/>
      <c r="E3782" s="4"/>
    </row>
    <row r="3783" customFormat="false" ht="12.8" hidden="false" customHeight="false" outlineLevel="0" collapsed="false">
      <c r="A3783" s="4"/>
      <c r="B3783" s="0" t="s">
        <v>4810</v>
      </c>
      <c r="C3783" s="4"/>
      <c r="D3783" s="4"/>
      <c r="E3783" s="4"/>
    </row>
    <row r="3784" customFormat="false" ht="12.8" hidden="false" customHeight="false" outlineLevel="0" collapsed="false">
      <c r="A3784" s="4"/>
      <c r="B3784" s="0" t="s">
        <v>4811</v>
      </c>
      <c r="C3784" s="4"/>
      <c r="D3784" s="4"/>
      <c r="E3784" s="4"/>
    </row>
    <row r="3785" customFormat="false" ht="12.8" hidden="false" customHeight="false" outlineLevel="0" collapsed="false">
      <c r="A3785" s="4"/>
      <c r="B3785" s="0" t="s">
        <v>4812</v>
      </c>
      <c r="C3785" s="4"/>
      <c r="D3785" s="4"/>
      <c r="E3785" s="4"/>
    </row>
    <row r="3786" customFormat="false" ht="12.8" hidden="false" customHeight="false" outlineLevel="0" collapsed="false">
      <c r="A3786" s="3" t="s">
        <v>4813</v>
      </c>
      <c r="B3786" s="0" t="s">
        <v>4814</v>
      </c>
      <c r="C3786" s="3" t="s">
        <v>693</v>
      </c>
      <c r="D3786" s="3" t="s">
        <v>3521</v>
      </c>
      <c r="E3786" s="3" t="n">
        <v>37222.5</v>
      </c>
    </row>
    <row r="3787" customFormat="false" ht="12.8" hidden="false" customHeight="false" outlineLevel="0" collapsed="false">
      <c r="A3787" s="4"/>
      <c r="B3787" s="0" t="s">
        <v>4815</v>
      </c>
      <c r="C3787" s="4"/>
      <c r="D3787" s="4"/>
      <c r="E3787" s="4"/>
    </row>
    <row r="3788" customFormat="false" ht="12.8" hidden="false" customHeight="false" outlineLevel="0" collapsed="false">
      <c r="A3788" s="4"/>
      <c r="B3788" s="0" t="s">
        <v>4816</v>
      </c>
      <c r="C3788" s="4"/>
      <c r="D3788" s="4"/>
      <c r="E3788" s="4"/>
    </row>
    <row r="3789" customFormat="false" ht="12.8" hidden="false" customHeight="false" outlineLevel="0" collapsed="false">
      <c r="A3789" s="3" t="s">
        <v>4817</v>
      </c>
      <c r="B3789" s="0" t="s">
        <v>4818</v>
      </c>
      <c r="C3789" s="3" t="s">
        <v>693</v>
      </c>
      <c r="D3789" s="3" t="s">
        <v>3521</v>
      </c>
      <c r="E3789" s="3" t="n">
        <v>38377.5</v>
      </c>
    </row>
    <row r="3790" customFormat="false" ht="12.8" hidden="false" customHeight="false" outlineLevel="0" collapsed="false">
      <c r="A3790" s="4"/>
      <c r="B3790" s="0" t="s">
        <v>4819</v>
      </c>
      <c r="C3790" s="4"/>
      <c r="D3790" s="4"/>
      <c r="E3790" s="4"/>
    </row>
    <row r="3791" customFormat="false" ht="12.8" hidden="false" customHeight="false" outlineLevel="0" collapsed="false">
      <c r="A3791" s="4"/>
      <c r="B3791" s="0" t="s">
        <v>4820</v>
      </c>
      <c r="C3791" s="4"/>
      <c r="D3791" s="4"/>
      <c r="E3791" s="4"/>
    </row>
    <row r="3792" customFormat="false" ht="12.8" hidden="false" customHeight="false" outlineLevel="0" collapsed="false">
      <c r="A3792" s="3" t="s">
        <v>4821</v>
      </c>
      <c r="B3792" s="0" t="s">
        <v>4822</v>
      </c>
      <c r="C3792" s="3" t="s">
        <v>693</v>
      </c>
      <c r="D3792" s="3" t="s">
        <v>3521</v>
      </c>
      <c r="E3792" s="3" t="n">
        <v>37222.5</v>
      </c>
    </row>
    <row r="3793" customFormat="false" ht="12.8" hidden="false" customHeight="false" outlineLevel="0" collapsed="false">
      <c r="A3793" s="4"/>
      <c r="B3793" s="0" t="s">
        <v>4814</v>
      </c>
      <c r="C3793" s="4"/>
      <c r="D3793" s="4"/>
      <c r="E3793" s="4"/>
    </row>
    <row r="3794" customFormat="false" ht="12.8" hidden="false" customHeight="false" outlineLevel="0" collapsed="false">
      <c r="A3794" s="4"/>
      <c r="B3794" s="0" t="s">
        <v>4034</v>
      </c>
      <c r="C3794" s="4"/>
      <c r="D3794" s="4"/>
      <c r="E3794" s="4"/>
    </row>
    <row r="3795" customFormat="false" ht="12.8" hidden="false" customHeight="false" outlineLevel="0" collapsed="false">
      <c r="A3795" s="3" t="s">
        <v>4823</v>
      </c>
      <c r="B3795" s="0" t="s">
        <v>4824</v>
      </c>
      <c r="C3795" s="3" t="s">
        <v>693</v>
      </c>
      <c r="D3795" s="3" t="s">
        <v>3521</v>
      </c>
      <c r="E3795" s="3" t="n">
        <v>42752.5</v>
      </c>
    </row>
    <row r="3796" customFormat="false" ht="12.8" hidden="false" customHeight="false" outlineLevel="0" collapsed="false">
      <c r="A3796" s="4"/>
      <c r="B3796" s="0" t="s">
        <v>3490</v>
      </c>
      <c r="C3796" s="4"/>
      <c r="D3796" s="4"/>
      <c r="E3796" s="4"/>
    </row>
    <row r="3797" customFormat="false" ht="12.8" hidden="false" customHeight="false" outlineLevel="0" collapsed="false">
      <c r="A3797" s="4"/>
      <c r="B3797" s="0" t="s">
        <v>4825</v>
      </c>
      <c r="C3797" s="4"/>
      <c r="D3797" s="4"/>
      <c r="E3797" s="4"/>
    </row>
    <row r="3798" customFormat="false" ht="12.8" hidden="false" customHeight="false" outlineLevel="0" collapsed="false">
      <c r="A3798" s="3" t="s">
        <v>4826</v>
      </c>
      <c r="B3798" s="0" t="s">
        <v>2297</v>
      </c>
      <c r="C3798" s="3" t="s">
        <v>693</v>
      </c>
      <c r="D3798" s="3" t="s">
        <v>3426</v>
      </c>
      <c r="E3798" s="3" t="n">
        <v>48860</v>
      </c>
    </row>
    <row r="3799" customFormat="false" ht="12.8" hidden="false" customHeight="false" outlineLevel="0" collapsed="false">
      <c r="A3799" s="4"/>
      <c r="B3799" s="0" t="s">
        <v>3840</v>
      </c>
      <c r="C3799" s="4"/>
      <c r="D3799" s="4"/>
      <c r="E3799" s="4"/>
    </row>
    <row r="3800" customFormat="false" ht="12.8" hidden="false" customHeight="false" outlineLevel="0" collapsed="false">
      <c r="A3800" s="3" t="s">
        <v>4827</v>
      </c>
      <c r="B3800" s="0" t="s">
        <v>4828</v>
      </c>
      <c r="C3800" s="3" t="s">
        <v>693</v>
      </c>
      <c r="D3800" s="3" t="s">
        <v>3828</v>
      </c>
      <c r="E3800" s="3" t="n">
        <v>50332.5</v>
      </c>
    </row>
    <row r="3801" customFormat="false" ht="12.8" hidden="false" customHeight="false" outlineLevel="0" collapsed="false">
      <c r="A3801" s="4"/>
      <c r="B3801" s="0" t="s">
        <v>4829</v>
      </c>
      <c r="C3801" s="4"/>
      <c r="D3801" s="4"/>
      <c r="E3801" s="4"/>
    </row>
    <row r="3802" customFormat="false" ht="12.8" hidden="false" customHeight="false" outlineLevel="0" collapsed="false">
      <c r="A3802" s="4"/>
      <c r="B3802" s="0" t="s">
        <v>4830</v>
      </c>
      <c r="C3802" s="4"/>
      <c r="D3802" s="4"/>
      <c r="E3802" s="4"/>
    </row>
    <row r="3803" customFormat="false" ht="12.8" hidden="false" customHeight="false" outlineLevel="0" collapsed="false">
      <c r="A3803" s="4"/>
      <c r="B3803" s="0" t="s">
        <v>4831</v>
      </c>
      <c r="C3803" s="4"/>
      <c r="D3803" s="4"/>
      <c r="E3803" s="4"/>
    </row>
    <row r="3804" customFormat="false" ht="12.8" hidden="false" customHeight="false" outlineLevel="0" collapsed="false">
      <c r="A3804" s="3" t="s">
        <v>4832</v>
      </c>
      <c r="B3804" s="0" t="s">
        <v>4833</v>
      </c>
      <c r="C3804" s="3" t="s">
        <v>693</v>
      </c>
      <c r="D3804" s="3" t="s">
        <v>3828</v>
      </c>
      <c r="E3804" s="3" t="n">
        <v>131085</v>
      </c>
    </row>
    <row r="3805" customFormat="false" ht="12.8" hidden="false" customHeight="false" outlineLevel="0" collapsed="false">
      <c r="A3805" s="4"/>
      <c r="B3805" s="0" t="s">
        <v>4834</v>
      </c>
      <c r="C3805" s="4"/>
      <c r="D3805" s="4"/>
      <c r="E3805" s="4"/>
    </row>
    <row r="3806" customFormat="false" ht="12.8" hidden="false" customHeight="false" outlineLevel="0" collapsed="false">
      <c r="A3806" s="4"/>
      <c r="B3806" s="0" t="s">
        <v>4835</v>
      </c>
      <c r="C3806" s="4"/>
      <c r="D3806" s="4"/>
      <c r="E3806" s="4"/>
    </row>
    <row r="3807" customFormat="false" ht="12.8" hidden="false" customHeight="false" outlineLevel="0" collapsed="false">
      <c r="A3807" s="4"/>
      <c r="B3807" s="0" t="s">
        <v>4836</v>
      </c>
      <c r="C3807" s="4"/>
      <c r="D3807" s="4"/>
      <c r="E3807" s="4"/>
    </row>
    <row r="3808" customFormat="false" ht="12.8" hidden="false" customHeight="false" outlineLevel="0" collapsed="false">
      <c r="A3808" s="4"/>
      <c r="B3808" s="0" t="s">
        <v>4837</v>
      </c>
      <c r="C3808" s="4"/>
      <c r="D3808" s="4"/>
      <c r="E3808" s="4"/>
    </row>
    <row r="3809" customFormat="false" ht="12.8" hidden="false" customHeight="false" outlineLevel="0" collapsed="false">
      <c r="A3809" s="3" t="s">
        <v>4838</v>
      </c>
      <c r="B3809" s="0" t="s">
        <v>4839</v>
      </c>
      <c r="C3809" s="3" t="s">
        <v>693</v>
      </c>
      <c r="D3809" s="3" t="s">
        <v>3828</v>
      </c>
      <c r="E3809" s="3" t="n">
        <v>76410</v>
      </c>
    </row>
    <row r="3810" customFormat="false" ht="12.8" hidden="false" customHeight="false" outlineLevel="0" collapsed="false">
      <c r="A3810" s="4"/>
      <c r="B3810" s="0" t="s">
        <v>4840</v>
      </c>
      <c r="C3810" s="4"/>
      <c r="D3810" s="4"/>
      <c r="E3810" s="4"/>
    </row>
    <row r="3811" customFormat="false" ht="12.8" hidden="false" customHeight="false" outlineLevel="0" collapsed="false">
      <c r="A3811" s="4"/>
      <c r="B3811" s="0" t="s">
        <v>4841</v>
      </c>
      <c r="C3811" s="4"/>
      <c r="D3811" s="4"/>
      <c r="E3811" s="4"/>
    </row>
    <row r="3812" customFormat="false" ht="12.8" hidden="false" customHeight="false" outlineLevel="0" collapsed="false">
      <c r="A3812" s="3" t="s">
        <v>4842</v>
      </c>
      <c r="B3812" s="0" t="s">
        <v>4843</v>
      </c>
      <c r="C3812" s="3" t="s">
        <v>693</v>
      </c>
      <c r="D3812" s="3" t="s">
        <v>3041</v>
      </c>
      <c r="E3812" s="3" t="n">
        <v>81450</v>
      </c>
    </row>
    <row r="3813" customFormat="false" ht="12.8" hidden="false" customHeight="false" outlineLevel="0" collapsed="false">
      <c r="A3813" s="4"/>
      <c r="B3813" s="0" t="s">
        <v>4844</v>
      </c>
      <c r="C3813" s="4"/>
      <c r="D3813" s="4"/>
      <c r="E3813" s="4"/>
    </row>
    <row r="3814" customFormat="false" ht="12.8" hidden="false" customHeight="false" outlineLevel="0" collapsed="false">
      <c r="A3814" s="4"/>
      <c r="B3814" s="0" t="s">
        <v>4845</v>
      </c>
      <c r="C3814" s="4"/>
      <c r="D3814" s="4"/>
      <c r="E3814" s="4"/>
    </row>
    <row r="3815" customFormat="false" ht="12.8" hidden="false" customHeight="false" outlineLevel="0" collapsed="false">
      <c r="A3815" s="3" t="s">
        <v>4846</v>
      </c>
      <c r="B3815" s="0" t="s">
        <v>4847</v>
      </c>
      <c r="C3815" s="3" t="s">
        <v>693</v>
      </c>
      <c r="D3815" s="3" t="s">
        <v>4556</v>
      </c>
      <c r="E3815" s="3" t="n">
        <v>60307.5</v>
      </c>
    </row>
    <row r="3816" customFormat="false" ht="12.8" hidden="false" customHeight="false" outlineLevel="0" collapsed="false">
      <c r="A3816" s="4"/>
      <c r="B3816" s="0" t="s">
        <v>4848</v>
      </c>
      <c r="C3816" s="4"/>
      <c r="D3816" s="4"/>
      <c r="E3816" s="4"/>
    </row>
    <row r="3817" customFormat="false" ht="12.8" hidden="false" customHeight="false" outlineLevel="0" collapsed="false">
      <c r="A3817" s="4"/>
      <c r="B3817" s="0" t="s">
        <v>4849</v>
      </c>
      <c r="C3817" s="4"/>
      <c r="D3817" s="4"/>
      <c r="E3817" s="4"/>
    </row>
    <row r="3818" customFormat="false" ht="12.8" hidden="false" customHeight="false" outlineLevel="0" collapsed="false">
      <c r="A3818" s="4"/>
      <c r="B3818" s="0" t="s">
        <v>4850</v>
      </c>
      <c r="C3818" s="4"/>
      <c r="D3818" s="4"/>
      <c r="E3818" s="4"/>
    </row>
    <row r="3820" customFormat="false" ht="12.8" hidden="false" customHeight="false" outlineLevel="0" collapsed="false">
      <c r="A3820" s="3" t="s">
        <v>4851</v>
      </c>
      <c r="B3820" s="0" t="s">
        <v>4852</v>
      </c>
      <c r="C3820" s="3" t="s">
        <v>1834</v>
      </c>
      <c r="D3820" s="3" t="s">
        <v>2743</v>
      </c>
      <c r="E3820" s="3" t="n">
        <v>4932.5</v>
      </c>
    </row>
    <row r="3821" customFormat="false" ht="12.8" hidden="false" customHeight="false" outlineLevel="0" collapsed="false">
      <c r="A3821" s="4"/>
      <c r="B3821" s="0" t="s">
        <v>4853</v>
      </c>
      <c r="C3821" s="4"/>
      <c r="D3821" s="4"/>
      <c r="E3821" s="4"/>
    </row>
    <row r="3822" customFormat="false" ht="12.8" hidden="false" customHeight="false" outlineLevel="0" collapsed="false">
      <c r="A3822" s="3" t="s">
        <v>4854</v>
      </c>
      <c r="B3822" s="0" t="s">
        <v>3561</v>
      </c>
      <c r="C3822" s="3" t="s">
        <v>1834</v>
      </c>
      <c r="D3822" s="3" t="s">
        <v>2743</v>
      </c>
      <c r="E3822" s="3" t="n">
        <v>4932.5</v>
      </c>
    </row>
    <row r="3823" customFormat="false" ht="12.8" hidden="false" customHeight="false" outlineLevel="0" collapsed="false">
      <c r="A3823" s="4"/>
      <c r="B3823" s="0" t="s">
        <v>4855</v>
      </c>
      <c r="C3823" s="4"/>
      <c r="D3823" s="4"/>
      <c r="E3823" s="4"/>
    </row>
    <row r="3824" customFormat="false" ht="12.8" hidden="false" customHeight="false" outlineLevel="0" collapsed="false">
      <c r="A3824" s="3" t="s">
        <v>4856</v>
      </c>
      <c r="B3824" s="0" t="s">
        <v>4857</v>
      </c>
      <c r="C3824" s="3" t="s">
        <v>1834</v>
      </c>
      <c r="D3824" s="3" t="s">
        <v>2743</v>
      </c>
      <c r="E3824" s="3" t="n">
        <v>5592.5</v>
      </c>
    </row>
    <row r="3825" customFormat="false" ht="12.8" hidden="false" customHeight="false" outlineLevel="0" collapsed="false">
      <c r="A3825" s="4"/>
      <c r="B3825" s="0" t="s">
        <v>4858</v>
      </c>
      <c r="C3825" s="4"/>
      <c r="D3825" s="4"/>
      <c r="E3825" s="4"/>
    </row>
    <row r="3826" customFormat="false" ht="12.8" hidden="false" customHeight="false" outlineLevel="0" collapsed="false">
      <c r="A3826" s="4"/>
      <c r="B3826" s="0" t="s">
        <v>4859</v>
      </c>
      <c r="C3826" s="4"/>
      <c r="D3826" s="4"/>
      <c r="E3826" s="4"/>
    </row>
    <row r="3827" customFormat="false" ht="12.8" hidden="false" customHeight="false" outlineLevel="0" collapsed="false">
      <c r="A3827" s="4"/>
      <c r="B3827" s="0" t="s">
        <v>4860</v>
      </c>
      <c r="C3827" s="4"/>
      <c r="D3827" s="4"/>
      <c r="E3827" s="4"/>
    </row>
    <row r="3828" customFormat="false" ht="12.8" hidden="false" customHeight="false" outlineLevel="0" collapsed="false">
      <c r="A3828" s="3" t="s">
        <v>4861</v>
      </c>
      <c r="B3828" s="0" t="s">
        <v>4862</v>
      </c>
      <c r="C3828" s="3" t="s">
        <v>1834</v>
      </c>
      <c r="D3828" s="3" t="s">
        <v>3521</v>
      </c>
      <c r="E3828" s="3" t="n">
        <v>41422.5</v>
      </c>
    </row>
    <row r="3829" customFormat="false" ht="12.8" hidden="false" customHeight="false" outlineLevel="0" collapsed="false">
      <c r="A3829" s="4"/>
      <c r="B3829" s="0" t="s">
        <v>4863</v>
      </c>
      <c r="C3829" s="4"/>
      <c r="D3829" s="4"/>
      <c r="E3829" s="4"/>
    </row>
    <row r="3830" customFormat="false" ht="12.8" hidden="false" customHeight="false" outlineLevel="0" collapsed="false">
      <c r="A3830" s="4"/>
      <c r="B3830" s="0" t="s">
        <v>4864</v>
      </c>
      <c r="C3830" s="4"/>
      <c r="D3830" s="4"/>
      <c r="E3830" s="4"/>
    </row>
    <row r="3831" customFormat="false" ht="12.8" hidden="false" customHeight="false" outlineLevel="0" collapsed="false">
      <c r="A3831" s="3" t="s">
        <v>4865</v>
      </c>
      <c r="B3831" s="0" t="s">
        <v>4866</v>
      </c>
      <c r="C3831" s="3" t="s">
        <v>1834</v>
      </c>
      <c r="D3831" s="3" t="s">
        <v>2752</v>
      </c>
      <c r="E3831" s="3" t="n">
        <v>11545</v>
      </c>
    </row>
    <row r="3832" customFormat="false" ht="12.8" hidden="false" customHeight="false" outlineLevel="0" collapsed="false">
      <c r="A3832" s="4"/>
      <c r="B3832" s="0" t="s">
        <v>4867</v>
      </c>
      <c r="C3832" s="4"/>
      <c r="D3832" s="4"/>
      <c r="E3832" s="4"/>
    </row>
    <row r="3833" customFormat="false" ht="12.8" hidden="false" customHeight="false" outlineLevel="0" collapsed="false">
      <c r="A3833" s="3" t="s">
        <v>4868</v>
      </c>
      <c r="B3833" s="0" t="s">
        <v>4869</v>
      </c>
      <c r="C3833" s="3" t="s">
        <v>1834</v>
      </c>
      <c r="D3833" s="3" t="s">
        <v>2752</v>
      </c>
      <c r="E3833" s="3" t="n">
        <v>11545</v>
      </c>
    </row>
    <row r="3834" customFormat="false" ht="12.8" hidden="false" customHeight="false" outlineLevel="0" collapsed="false">
      <c r="A3834" s="4"/>
      <c r="B3834" s="0" t="s">
        <v>4870</v>
      </c>
      <c r="C3834" s="4"/>
      <c r="D3834" s="4"/>
      <c r="E3834" s="4"/>
    </row>
    <row r="3835" customFormat="false" ht="12.8" hidden="false" customHeight="false" outlineLevel="0" collapsed="false">
      <c r="A3835" s="3" t="s">
        <v>4871</v>
      </c>
      <c r="B3835" s="0" t="s">
        <v>4872</v>
      </c>
      <c r="C3835" s="3" t="s">
        <v>1834</v>
      </c>
      <c r="D3835" s="3" t="s">
        <v>3101</v>
      </c>
      <c r="E3835" s="3" t="n">
        <v>27790</v>
      </c>
    </row>
    <row r="3836" customFormat="false" ht="12.8" hidden="false" customHeight="false" outlineLevel="0" collapsed="false">
      <c r="A3836" s="4"/>
      <c r="B3836" s="0" t="s">
        <v>4873</v>
      </c>
      <c r="C3836" s="4"/>
      <c r="D3836" s="4"/>
      <c r="E3836" s="4"/>
    </row>
    <row r="3837" customFormat="false" ht="12.8" hidden="false" customHeight="false" outlineLevel="0" collapsed="false">
      <c r="A3837" s="3" t="s">
        <v>4874</v>
      </c>
      <c r="B3837" s="0" t="s">
        <v>4875</v>
      </c>
      <c r="C3837" s="3" t="s">
        <v>1834</v>
      </c>
      <c r="D3837" s="3" t="s">
        <v>3101</v>
      </c>
      <c r="E3837" s="3" t="n">
        <v>19730</v>
      </c>
    </row>
    <row r="3838" customFormat="false" ht="12.8" hidden="false" customHeight="false" outlineLevel="0" collapsed="false">
      <c r="A3838" s="4"/>
      <c r="B3838" s="0" t="s">
        <v>4876</v>
      </c>
      <c r="C3838" s="4"/>
      <c r="D3838" s="4"/>
      <c r="E3838" s="4"/>
    </row>
    <row r="3839" customFormat="false" ht="12.8" hidden="false" customHeight="false" outlineLevel="0" collapsed="false">
      <c r="A3839" s="3" t="s">
        <v>4877</v>
      </c>
      <c r="B3839" s="0" t="s">
        <v>4878</v>
      </c>
      <c r="C3839" s="3" t="s">
        <v>1834</v>
      </c>
      <c r="D3839" s="3" t="s">
        <v>2752</v>
      </c>
      <c r="E3839" s="3" t="n">
        <v>9865</v>
      </c>
    </row>
    <row r="3840" customFormat="false" ht="12.8" hidden="false" customHeight="false" outlineLevel="0" collapsed="false">
      <c r="A3840" s="4"/>
      <c r="B3840" s="0" t="s">
        <v>4879</v>
      </c>
      <c r="C3840" s="4"/>
      <c r="D3840" s="4"/>
      <c r="E3840" s="4"/>
    </row>
    <row r="3841" customFormat="false" ht="12.8" hidden="false" customHeight="false" outlineLevel="0" collapsed="false">
      <c r="A3841" s="3" t="s">
        <v>4880</v>
      </c>
      <c r="B3841" s="0" t="s">
        <v>4881</v>
      </c>
      <c r="C3841" s="3" t="s">
        <v>1834</v>
      </c>
      <c r="D3841" s="3" t="s">
        <v>2752</v>
      </c>
      <c r="E3841" s="3" t="n">
        <v>17307.5</v>
      </c>
    </row>
    <row r="3842" customFormat="false" ht="12.8" hidden="false" customHeight="false" outlineLevel="0" collapsed="false">
      <c r="A3842" s="4"/>
      <c r="B3842" s="0" t="s">
        <v>4882</v>
      </c>
      <c r="C3842" s="4"/>
      <c r="D3842" s="4"/>
      <c r="E3842" s="4"/>
    </row>
    <row r="3843" customFormat="false" ht="12.8" hidden="false" customHeight="false" outlineLevel="0" collapsed="false">
      <c r="A3843" s="4"/>
      <c r="B3843" s="0" t="s">
        <v>4883</v>
      </c>
      <c r="C3843" s="4"/>
      <c r="D3843" s="4"/>
      <c r="E3843" s="4"/>
    </row>
    <row r="3844" customFormat="false" ht="12.8" hidden="false" customHeight="false" outlineLevel="0" collapsed="false">
      <c r="A3844" s="4"/>
      <c r="B3844" s="0" t="s">
        <v>4884</v>
      </c>
      <c r="C3844" s="4"/>
      <c r="D3844" s="4"/>
      <c r="E3844" s="4"/>
    </row>
    <row r="3845" customFormat="false" ht="12.8" hidden="false" customHeight="false" outlineLevel="0" collapsed="false">
      <c r="A3845" s="3" t="s">
        <v>4885</v>
      </c>
      <c r="B3845" s="0" t="s">
        <v>4886</v>
      </c>
      <c r="C3845" s="3" t="s">
        <v>1834</v>
      </c>
      <c r="D3845" s="3" t="s">
        <v>2752</v>
      </c>
      <c r="E3845" s="3" t="n">
        <v>10415</v>
      </c>
    </row>
    <row r="3846" customFormat="false" ht="12.8" hidden="false" customHeight="false" outlineLevel="0" collapsed="false">
      <c r="A3846" s="4"/>
      <c r="B3846" s="0" t="s">
        <v>4887</v>
      </c>
      <c r="C3846" s="4"/>
      <c r="D3846" s="4"/>
      <c r="E3846" s="4"/>
    </row>
    <row r="3847" customFormat="false" ht="12.8" hidden="false" customHeight="false" outlineLevel="0" collapsed="false">
      <c r="A3847" s="4"/>
      <c r="B3847" s="0" t="s">
        <v>4888</v>
      </c>
      <c r="C3847" s="4"/>
      <c r="D3847" s="4"/>
      <c r="E3847" s="4"/>
    </row>
    <row r="3848" customFormat="false" ht="12.8" hidden="false" customHeight="false" outlineLevel="0" collapsed="false">
      <c r="A3848" s="4"/>
      <c r="B3848" s="0" t="s">
        <v>4889</v>
      </c>
      <c r="C3848" s="4"/>
      <c r="D3848" s="4"/>
      <c r="E3848" s="4"/>
    </row>
    <row r="3849" customFormat="false" ht="12.8" hidden="false" customHeight="false" outlineLevel="0" collapsed="false">
      <c r="A3849" s="3" t="s">
        <v>4890</v>
      </c>
      <c r="B3849" s="0" t="s">
        <v>4891</v>
      </c>
      <c r="C3849" s="3" t="s">
        <v>1834</v>
      </c>
      <c r="D3849" s="3" t="s">
        <v>2752</v>
      </c>
      <c r="E3849" s="3" t="n">
        <v>11405</v>
      </c>
    </row>
    <row r="3850" customFormat="false" ht="12.8" hidden="false" customHeight="false" outlineLevel="0" collapsed="false">
      <c r="A3850" s="4"/>
      <c r="B3850" s="0" t="s">
        <v>4892</v>
      </c>
      <c r="C3850" s="4"/>
      <c r="D3850" s="4"/>
      <c r="E3850" s="4"/>
    </row>
    <row r="3851" customFormat="false" ht="12.8" hidden="false" customHeight="false" outlineLevel="0" collapsed="false">
      <c r="A3851" s="4"/>
      <c r="B3851" s="0" t="s">
        <v>4893</v>
      </c>
      <c r="C3851" s="4"/>
      <c r="D3851" s="4"/>
      <c r="E3851" s="4"/>
    </row>
    <row r="3852" customFormat="false" ht="12.8" hidden="false" customHeight="false" outlineLevel="0" collapsed="false">
      <c r="A3852" s="4"/>
      <c r="B3852" s="0" t="s">
        <v>4894</v>
      </c>
      <c r="C3852" s="4"/>
      <c r="D3852" s="4"/>
      <c r="E3852" s="4"/>
    </row>
    <row r="3853" customFormat="false" ht="12.8" hidden="false" customHeight="false" outlineLevel="0" collapsed="false">
      <c r="A3853" s="3" t="s">
        <v>4895</v>
      </c>
      <c r="B3853" s="0" t="s">
        <v>4896</v>
      </c>
      <c r="C3853" s="3" t="s">
        <v>1834</v>
      </c>
      <c r="D3853" s="3" t="s">
        <v>2752</v>
      </c>
      <c r="E3853" s="3" t="n">
        <v>9865</v>
      </c>
    </row>
    <row r="3854" customFormat="false" ht="12.8" hidden="false" customHeight="false" outlineLevel="0" collapsed="false">
      <c r="A3854" s="4"/>
      <c r="B3854" s="0" t="s">
        <v>4897</v>
      </c>
      <c r="C3854" s="4"/>
      <c r="D3854" s="4"/>
      <c r="E3854" s="4"/>
    </row>
    <row r="3855" customFormat="false" ht="12.8" hidden="false" customHeight="false" outlineLevel="0" collapsed="false">
      <c r="A3855" s="3" t="s">
        <v>4898</v>
      </c>
      <c r="B3855" s="0" t="s">
        <v>4899</v>
      </c>
      <c r="C3855" s="3" t="s">
        <v>1834</v>
      </c>
      <c r="D3855" s="3" t="s">
        <v>2752</v>
      </c>
      <c r="E3855" s="3" t="n">
        <v>9865</v>
      </c>
    </row>
    <row r="3856" customFormat="false" ht="12.8" hidden="false" customHeight="false" outlineLevel="0" collapsed="false">
      <c r="A3856" s="4"/>
      <c r="B3856" s="0" t="s">
        <v>4900</v>
      </c>
      <c r="C3856" s="4"/>
      <c r="D3856" s="4"/>
      <c r="E3856" s="4"/>
    </row>
    <row r="3857" customFormat="false" ht="12.8" hidden="false" customHeight="false" outlineLevel="0" collapsed="false">
      <c r="A3857" s="3" t="s">
        <v>4901</v>
      </c>
      <c r="B3857" s="0" t="s">
        <v>4902</v>
      </c>
      <c r="C3857" s="3" t="s">
        <v>1834</v>
      </c>
      <c r="D3857" s="3" t="s">
        <v>2752</v>
      </c>
      <c r="E3857" s="3" t="n">
        <v>11735</v>
      </c>
    </row>
    <row r="3858" customFormat="false" ht="12.8" hidden="false" customHeight="false" outlineLevel="0" collapsed="false">
      <c r="A3858" s="4"/>
      <c r="B3858" s="0" t="s">
        <v>4903</v>
      </c>
      <c r="C3858" s="4"/>
      <c r="D3858" s="4"/>
      <c r="E3858" s="4"/>
    </row>
    <row r="3859" customFormat="false" ht="12.8" hidden="false" customHeight="false" outlineLevel="0" collapsed="false">
      <c r="A3859" s="4"/>
      <c r="B3859" s="0" t="s">
        <v>4904</v>
      </c>
      <c r="C3859" s="4"/>
      <c r="D3859" s="4"/>
      <c r="E3859" s="4"/>
    </row>
    <row r="3860" customFormat="false" ht="12.8" hidden="false" customHeight="false" outlineLevel="0" collapsed="false">
      <c r="A3860" s="4"/>
      <c r="B3860" s="0" t="s">
        <v>4905</v>
      </c>
      <c r="C3860" s="4"/>
      <c r="D3860" s="4"/>
      <c r="E3860" s="4"/>
    </row>
    <row r="3861" customFormat="false" ht="12.8" hidden="false" customHeight="false" outlineLevel="0" collapsed="false">
      <c r="A3861" s="3" t="s">
        <v>4906</v>
      </c>
      <c r="B3861" s="0" t="s">
        <v>4907</v>
      </c>
      <c r="C3861" s="3" t="s">
        <v>1834</v>
      </c>
      <c r="D3861" s="3" t="s">
        <v>3031</v>
      </c>
      <c r="E3861" s="3" t="n">
        <v>27945</v>
      </c>
    </row>
    <row r="3862" customFormat="false" ht="12.8" hidden="false" customHeight="false" outlineLevel="0" collapsed="false">
      <c r="A3862" s="4"/>
      <c r="B3862" s="0" t="s">
        <v>4908</v>
      </c>
      <c r="C3862" s="4"/>
      <c r="D3862" s="4"/>
      <c r="E3862" s="4"/>
    </row>
    <row r="3863" customFormat="false" ht="12.8" hidden="false" customHeight="false" outlineLevel="0" collapsed="false">
      <c r="A3863" s="4"/>
      <c r="B3863" s="0" t="s">
        <v>4909</v>
      </c>
      <c r="C3863" s="4"/>
      <c r="D3863" s="4"/>
      <c r="E3863" s="4"/>
    </row>
    <row r="3864" customFormat="false" ht="12.8" hidden="false" customHeight="false" outlineLevel="0" collapsed="false">
      <c r="A3864" s="3" t="s">
        <v>4910</v>
      </c>
      <c r="B3864" s="0" t="s">
        <v>4911</v>
      </c>
      <c r="C3864" s="3" t="s">
        <v>1834</v>
      </c>
      <c r="D3864" s="3" t="s">
        <v>3031</v>
      </c>
      <c r="E3864" s="3" t="n">
        <v>16447.5</v>
      </c>
    </row>
    <row r="3865" customFormat="false" ht="12.8" hidden="false" customHeight="false" outlineLevel="0" collapsed="false">
      <c r="A3865" s="4"/>
      <c r="B3865" s="0" t="s">
        <v>4912</v>
      </c>
      <c r="C3865" s="4"/>
      <c r="D3865" s="4"/>
      <c r="E3865" s="4"/>
    </row>
    <row r="3866" customFormat="false" ht="12.8" hidden="false" customHeight="false" outlineLevel="0" collapsed="false">
      <c r="A3866" s="4"/>
      <c r="B3866" s="0" t="s">
        <v>4913</v>
      </c>
      <c r="C3866" s="4"/>
      <c r="D3866" s="4"/>
      <c r="E3866" s="4"/>
    </row>
    <row r="3867" customFormat="false" ht="12.8" hidden="false" customHeight="false" outlineLevel="0" collapsed="false">
      <c r="A3867" s="4"/>
      <c r="B3867" s="0" t="s">
        <v>4914</v>
      </c>
      <c r="C3867" s="4"/>
      <c r="D3867" s="4"/>
      <c r="E3867" s="4"/>
    </row>
    <row r="3868" customFormat="false" ht="12.8" hidden="false" customHeight="false" outlineLevel="0" collapsed="false">
      <c r="A3868" s="3" t="s">
        <v>4915</v>
      </c>
      <c r="B3868" s="0" t="s">
        <v>4916</v>
      </c>
      <c r="C3868" s="3" t="s">
        <v>1834</v>
      </c>
      <c r="D3868" s="3" t="s">
        <v>3101</v>
      </c>
      <c r="E3868" s="3" t="n">
        <v>42100</v>
      </c>
    </row>
    <row r="3869" customFormat="false" ht="12.8" hidden="false" customHeight="false" outlineLevel="0" collapsed="false">
      <c r="A3869" s="4"/>
      <c r="B3869" s="0" t="s">
        <v>4917</v>
      </c>
      <c r="C3869" s="4"/>
      <c r="D3869" s="4"/>
      <c r="E3869" s="4"/>
    </row>
    <row r="3870" customFormat="false" ht="12.8" hidden="false" customHeight="false" outlineLevel="0" collapsed="false">
      <c r="A3870" s="4"/>
      <c r="B3870" s="0" t="s">
        <v>4918</v>
      </c>
      <c r="C3870" s="4"/>
      <c r="D3870" s="4"/>
      <c r="E3870" s="4"/>
    </row>
    <row r="3871" customFormat="false" ht="12.8" hidden="false" customHeight="false" outlineLevel="0" collapsed="false">
      <c r="A3871" s="4"/>
      <c r="B3871" s="0" t="s">
        <v>4919</v>
      </c>
      <c r="C3871" s="4"/>
      <c r="D3871" s="4"/>
      <c r="E3871" s="4"/>
    </row>
    <row r="3872" customFormat="false" ht="12.8" hidden="false" customHeight="false" outlineLevel="0" collapsed="false">
      <c r="A3872" s="4"/>
      <c r="B3872" s="0" t="s">
        <v>4920</v>
      </c>
      <c r="C3872" s="4"/>
      <c r="D3872" s="4"/>
      <c r="E3872" s="4"/>
    </row>
    <row r="3873" customFormat="false" ht="12.8" hidden="false" customHeight="false" outlineLevel="0" collapsed="false">
      <c r="A3873" s="4"/>
      <c r="B3873" s="0" t="s">
        <v>4921</v>
      </c>
      <c r="C3873" s="4"/>
      <c r="D3873" s="4"/>
      <c r="E3873" s="4"/>
    </row>
    <row r="3874" customFormat="false" ht="12.8" hidden="false" customHeight="false" outlineLevel="0" collapsed="false">
      <c r="A3874" s="3" t="s">
        <v>4922</v>
      </c>
      <c r="B3874" s="0" t="s">
        <v>4923</v>
      </c>
      <c r="C3874" s="3" t="s">
        <v>1834</v>
      </c>
      <c r="D3874" s="3" t="s">
        <v>3101</v>
      </c>
      <c r="E3874" s="3" t="n">
        <v>19730</v>
      </c>
    </row>
    <row r="3875" customFormat="false" ht="12.8" hidden="false" customHeight="false" outlineLevel="0" collapsed="false">
      <c r="A3875" s="4"/>
      <c r="B3875" s="0" t="s">
        <v>4924</v>
      </c>
      <c r="C3875" s="4"/>
      <c r="D3875" s="4"/>
      <c r="E3875" s="4"/>
    </row>
    <row r="3876" customFormat="false" ht="12.8" hidden="false" customHeight="false" outlineLevel="0" collapsed="false">
      <c r="A3876" s="3" t="s">
        <v>4925</v>
      </c>
      <c r="B3876" s="0" t="s">
        <v>4926</v>
      </c>
      <c r="C3876" s="3" t="s">
        <v>1834</v>
      </c>
      <c r="D3876" s="3" t="s">
        <v>3101</v>
      </c>
      <c r="E3876" s="3" t="n">
        <v>19730</v>
      </c>
    </row>
    <row r="3877" customFormat="false" ht="12.8" hidden="false" customHeight="false" outlineLevel="0" collapsed="false">
      <c r="A3877" s="4"/>
      <c r="B3877" s="0" t="s">
        <v>4927</v>
      </c>
      <c r="C3877" s="4"/>
      <c r="D3877" s="4"/>
      <c r="E3877" s="4"/>
    </row>
    <row r="3878" customFormat="false" ht="12.8" hidden="false" customHeight="false" outlineLevel="0" collapsed="false">
      <c r="A3878" s="3" t="s">
        <v>4928</v>
      </c>
      <c r="B3878" s="0" t="s">
        <v>4929</v>
      </c>
      <c r="C3878" s="3" t="s">
        <v>1834</v>
      </c>
      <c r="D3878" s="3" t="s">
        <v>3521</v>
      </c>
      <c r="E3878" s="3" t="n">
        <v>40245</v>
      </c>
    </row>
    <row r="3879" customFormat="false" ht="12.8" hidden="false" customHeight="false" outlineLevel="0" collapsed="false">
      <c r="A3879" s="4"/>
      <c r="B3879" s="0" t="s">
        <v>4930</v>
      </c>
      <c r="C3879" s="4"/>
      <c r="D3879" s="4"/>
      <c r="E3879" s="4"/>
    </row>
    <row r="3880" customFormat="false" ht="12.8" hidden="false" customHeight="false" outlineLevel="0" collapsed="false">
      <c r="A3880" s="4"/>
      <c r="B3880" s="0" t="s">
        <v>4931</v>
      </c>
      <c r="C3880" s="4"/>
      <c r="D3880" s="4"/>
      <c r="E3880" s="4"/>
    </row>
    <row r="3881" customFormat="false" ht="12.8" hidden="false" customHeight="false" outlineLevel="0" collapsed="false">
      <c r="A3881" s="4"/>
      <c r="B3881" s="0" t="s">
        <v>4932</v>
      </c>
      <c r="C3881" s="4"/>
      <c r="D3881" s="4"/>
      <c r="E3881" s="4"/>
    </row>
    <row r="3882" customFormat="false" ht="12.8" hidden="false" customHeight="false" outlineLevel="0" collapsed="false">
      <c r="A3882" s="3" t="s">
        <v>4933</v>
      </c>
      <c r="B3882" s="0" t="s">
        <v>4934</v>
      </c>
      <c r="C3882" s="3" t="s">
        <v>1834</v>
      </c>
      <c r="D3882" s="3" t="s">
        <v>3426</v>
      </c>
      <c r="E3882" s="3" t="n">
        <v>37222.5</v>
      </c>
    </row>
    <row r="3883" customFormat="false" ht="12.8" hidden="false" customHeight="false" outlineLevel="0" collapsed="false">
      <c r="A3883" s="4"/>
      <c r="B3883" s="0" t="s">
        <v>4935</v>
      </c>
      <c r="C3883" s="4"/>
      <c r="D3883" s="4"/>
      <c r="E3883" s="4"/>
    </row>
    <row r="3884" customFormat="false" ht="12.8" hidden="false" customHeight="false" outlineLevel="0" collapsed="false">
      <c r="A3884" s="4"/>
      <c r="B3884" s="0" t="s">
        <v>4936</v>
      </c>
      <c r="C3884" s="4"/>
      <c r="D3884" s="4"/>
      <c r="E3884" s="4"/>
    </row>
    <row r="3885" customFormat="false" ht="12.8" hidden="false" customHeight="false" outlineLevel="0" collapsed="false">
      <c r="A3885" s="3" t="s">
        <v>4937</v>
      </c>
      <c r="B3885" s="0" t="s">
        <v>4938</v>
      </c>
      <c r="C3885" s="3" t="s">
        <v>1834</v>
      </c>
      <c r="D3885" s="3" t="s">
        <v>3426</v>
      </c>
      <c r="E3885" s="3" t="n">
        <v>34527.5</v>
      </c>
    </row>
    <row r="3886" customFormat="false" ht="12.8" hidden="false" customHeight="false" outlineLevel="0" collapsed="false">
      <c r="A3886" s="4"/>
      <c r="B3886" s="0" t="s">
        <v>4418</v>
      </c>
      <c r="C3886" s="4"/>
      <c r="D3886" s="4"/>
      <c r="E3886" s="4"/>
    </row>
    <row r="3887" customFormat="false" ht="12.8" hidden="false" customHeight="false" outlineLevel="0" collapsed="false">
      <c r="A3887" s="3" t="s">
        <v>4939</v>
      </c>
      <c r="B3887" s="0" t="s">
        <v>4940</v>
      </c>
      <c r="C3887" s="3" t="s">
        <v>1834</v>
      </c>
      <c r="D3887" s="3" t="s">
        <v>3426</v>
      </c>
      <c r="E3887" s="3" t="n">
        <v>48326.25</v>
      </c>
    </row>
    <row r="3888" customFormat="false" ht="12.8" hidden="false" customHeight="false" outlineLevel="0" collapsed="false">
      <c r="A3888" s="4"/>
      <c r="B3888" s="0" t="s">
        <v>4941</v>
      </c>
      <c r="C3888" s="4"/>
      <c r="D3888" s="4"/>
      <c r="E3888" s="4"/>
    </row>
    <row r="3889" customFormat="false" ht="12.8" hidden="false" customHeight="false" outlineLevel="0" collapsed="false">
      <c r="A3889" s="4"/>
      <c r="B3889" s="0" t="s">
        <v>4942</v>
      </c>
      <c r="C3889" s="4"/>
      <c r="D3889" s="4"/>
      <c r="E3889" s="4"/>
    </row>
    <row r="3890" customFormat="false" ht="12.8" hidden="false" customHeight="false" outlineLevel="0" collapsed="false">
      <c r="A3890" s="3" t="s">
        <v>4943</v>
      </c>
      <c r="B3890" s="0" t="s">
        <v>4944</v>
      </c>
      <c r="C3890" s="3" t="s">
        <v>1834</v>
      </c>
      <c r="D3890" s="3" t="s">
        <v>3041</v>
      </c>
      <c r="E3890" s="3" t="n">
        <v>88785</v>
      </c>
    </row>
    <row r="3891" customFormat="false" ht="12.8" hidden="false" customHeight="false" outlineLevel="0" collapsed="false">
      <c r="A3891" s="4"/>
      <c r="B3891" s="0" t="s">
        <v>4945</v>
      </c>
      <c r="C3891" s="4"/>
      <c r="D3891" s="4"/>
      <c r="E3891" s="4"/>
    </row>
    <row r="3892" customFormat="false" ht="12.8" hidden="false" customHeight="false" outlineLevel="0" collapsed="false">
      <c r="A3892" s="4"/>
      <c r="B3892" s="0" t="s">
        <v>4946</v>
      </c>
      <c r="C3892" s="4"/>
      <c r="D3892" s="4"/>
      <c r="E3892" s="4"/>
    </row>
    <row r="3893" customFormat="false" ht="12.8" hidden="false" customHeight="false" outlineLevel="0" collapsed="false">
      <c r="A3893" s="4"/>
      <c r="B3893" s="0" t="s">
        <v>4947</v>
      </c>
      <c r="C3893" s="4"/>
      <c r="D3893" s="4"/>
      <c r="E3893" s="4"/>
    </row>
    <row r="3894" customFormat="false" ht="12.8" hidden="false" customHeight="false" outlineLevel="0" collapsed="false">
      <c r="A3894" s="3" t="s">
        <v>4948</v>
      </c>
      <c r="B3894" s="0" t="s">
        <v>4949</v>
      </c>
      <c r="C3894" s="3" t="s">
        <v>1834</v>
      </c>
      <c r="D3894" s="3" t="s">
        <v>4556</v>
      </c>
      <c r="E3894" s="3" t="n">
        <v>84900</v>
      </c>
    </row>
    <row r="3895" customFormat="false" ht="12.8" hidden="false" customHeight="false" outlineLevel="0" collapsed="false">
      <c r="A3895" s="4"/>
      <c r="B3895" s="0" t="s">
        <v>4697</v>
      </c>
      <c r="C3895" s="4"/>
      <c r="D3895" s="4"/>
      <c r="E3895" s="4"/>
    </row>
    <row r="3896" customFormat="false" ht="12.8" hidden="false" customHeight="false" outlineLevel="0" collapsed="false">
      <c r="A3896" s="4"/>
      <c r="B3896" s="0" t="s">
        <v>4950</v>
      </c>
      <c r="C3896" s="4"/>
      <c r="D3896" s="4"/>
      <c r="E3896" s="4"/>
    </row>
    <row r="3897" customFormat="false" ht="12.8" hidden="false" customHeight="false" outlineLevel="0" collapsed="false">
      <c r="A3897" s="4"/>
      <c r="B3897" s="0" t="s">
        <v>4951</v>
      </c>
      <c r="C3897" s="4"/>
      <c r="D3897" s="4"/>
      <c r="E3897" s="4"/>
    </row>
    <row r="3898" customFormat="false" ht="12.8" hidden="false" customHeight="false" outlineLevel="0" collapsed="false">
      <c r="A3898" s="4"/>
      <c r="B3898" s="0" t="s">
        <v>4952</v>
      </c>
      <c r="C3898" s="4"/>
      <c r="D3898" s="4"/>
      <c r="E3898" s="4"/>
    </row>
    <row r="3899" customFormat="false" ht="12.8" hidden="false" customHeight="false" outlineLevel="0" collapsed="false">
      <c r="A3899" s="3" t="s">
        <v>4953</v>
      </c>
      <c r="B3899" s="0" t="s">
        <v>4954</v>
      </c>
      <c r="C3899" s="3" t="s">
        <v>1834</v>
      </c>
      <c r="D3899" s="3" t="s">
        <v>3041</v>
      </c>
      <c r="E3899" s="3" t="n">
        <v>47857.5</v>
      </c>
    </row>
    <row r="3900" customFormat="false" ht="12.8" hidden="false" customHeight="false" outlineLevel="0" collapsed="false">
      <c r="A3900" s="4"/>
      <c r="B3900" s="0" t="s">
        <v>4955</v>
      </c>
      <c r="C3900" s="4"/>
      <c r="D3900" s="4"/>
      <c r="E3900" s="4"/>
    </row>
    <row r="3901" customFormat="false" ht="12.8" hidden="false" customHeight="false" outlineLevel="0" collapsed="false">
      <c r="A3901" s="4"/>
      <c r="B3901" s="0" t="s">
        <v>4956</v>
      </c>
      <c r="C3901" s="4"/>
      <c r="D3901" s="4"/>
      <c r="E3901" s="4"/>
    </row>
    <row r="3902" customFormat="false" ht="12.8" hidden="false" customHeight="false" outlineLevel="0" collapsed="false">
      <c r="A3902" s="3" t="s">
        <v>4957</v>
      </c>
      <c r="B3902" s="0" t="s">
        <v>819</v>
      </c>
      <c r="C3902" s="3" t="s">
        <v>1834</v>
      </c>
      <c r="D3902" s="3" t="s">
        <v>3041</v>
      </c>
      <c r="E3902" s="3" t="n">
        <v>65542.5</v>
      </c>
    </row>
    <row r="3903" customFormat="false" ht="12.8" hidden="false" customHeight="false" outlineLevel="0" collapsed="false">
      <c r="A3903" s="4"/>
      <c r="B3903" s="0" t="s">
        <v>4958</v>
      </c>
      <c r="C3903" s="4"/>
      <c r="D3903" s="4"/>
      <c r="E3903" s="4"/>
    </row>
    <row r="3904" customFormat="false" ht="12.8" hidden="false" customHeight="false" outlineLevel="0" collapsed="false">
      <c r="A3904" s="3" t="s">
        <v>4959</v>
      </c>
      <c r="B3904" s="0" t="s">
        <v>4960</v>
      </c>
      <c r="C3904" s="3" t="s">
        <v>1834</v>
      </c>
      <c r="D3904" s="3" t="s">
        <v>3722</v>
      </c>
      <c r="E3904" s="3" t="n">
        <v>101880</v>
      </c>
    </row>
    <row r="3905" customFormat="false" ht="12.8" hidden="false" customHeight="false" outlineLevel="0" collapsed="false">
      <c r="A3905" s="4"/>
      <c r="B3905" s="0" t="s">
        <v>4961</v>
      </c>
      <c r="C3905" s="4"/>
      <c r="D3905" s="4"/>
      <c r="E3905" s="4"/>
    </row>
    <row r="3906" customFormat="false" ht="12.8" hidden="false" customHeight="false" outlineLevel="0" collapsed="false">
      <c r="A3906" s="4"/>
      <c r="B3906" s="0" t="s">
        <v>4962</v>
      </c>
      <c r="C3906" s="4"/>
      <c r="D3906" s="4"/>
      <c r="E3906" s="4"/>
    </row>
    <row r="3907" customFormat="false" ht="12.8" hidden="false" customHeight="false" outlineLevel="0" collapsed="false">
      <c r="A3907" s="3" t="s">
        <v>4963</v>
      </c>
      <c r="B3907" s="0" t="s">
        <v>4964</v>
      </c>
      <c r="C3907" s="3" t="s">
        <v>1834</v>
      </c>
      <c r="D3907" s="3" t="s">
        <v>3722</v>
      </c>
      <c r="E3907" s="3" t="n">
        <v>82845</v>
      </c>
    </row>
    <row r="3908" customFormat="false" ht="12.8" hidden="false" customHeight="false" outlineLevel="0" collapsed="false">
      <c r="A3908" s="4"/>
      <c r="B3908" s="0" t="s">
        <v>3045</v>
      </c>
      <c r="C3908" s="4"/>
      <c r="D3908" s="4"/>
      <c r="E3908" s="4"/>
    </row>
    <row r="3909" customFormat="false" ht="12.8" hidden="false" customHeight="false" outlineLevel="0" collapsed="false">
      <c r="A3909" s="4"/>
      <c r="B3909" s="0" t="s">
        <v>4965</v>
      </c>
      <c r="C3909" s="4"/>
      <c r="D3909" s="4"/>
      <c r="E3909" s="4"/>
    </row>
    <row r="3910" customFormat="false" ht="12.8" hidden="false" customHeight="false" outlineLevel="0" collapsed="false">
      <c r="A3910" s="4"/>
      <c r="B3910" s="0" t="s">
        <v>4966</v>
      </c>
      <c r="C3910" s="4"/>
      <c r="D3910" s="4"/>
      <c r="E3910" s="4"/>
    </row>
    <row r="3911" customFormat="false" ht="12.8" hidden="false" customHeight="false" outlineLevel="0" collapsed="false">
      <c r="A3911" s="3" t="s">
        <v>4967</v>
      </c>
      <c r="B3911" s="0" t="s">
        <v>4968</v>
      </c>
      <c r="C3911" s="3" t="s">
        <v>1834</v>
      </c>
      <c r="D3911" s="3" t="s">
        <v>3530</v>
      </c>
      <c r="E3911" s="3" t="n">
        <v>114180</v>
      </c>
    </row>
    <row r="3912" customFormat="false" ht="12.8" hidden="false" customHeight="false" outlineLevel="0" collapsed="false">
      <c r="A3912" s="4"/>
      <c r="B3912" s="0" t="s">
        <v>4969</v>
      </c>
      <c r="C3912" s="4"/>
      <c r="D3912" s="4"/>
      <c r="E3912" s="4"/>
    </row>
    <row r="3913" customFormat="false" ht="12.8" hidden="false" customHeight="false" outlineLevel="0" collapsed="false">
      <c r="A3913" s="4"/>
      <c r="B3913" s="0" t="s">
        <v>4970</v>
      </c>
      <c r="C3913" s="4"/>
      <c r="D3913" s="4"/>
      <c r="E3913" s="4"/>
    </row>
    <row r="3914" customFormat="false" ht="12.8" hidden="false" customHeight="false" outlineLevel="0" collapsed="false">
      <c r="A3914" s="3" t="s">
        <v>4971</v>
      </c>
      <c r="B3914" s="0" t="s">
        <v>4972</v>
      </c>
      <c r="C3914" s="3" t="s">
        <v>1834</v>
      </c>
      <c r="D3914" s="3" t="s">
        <v>3530</v>
      </c>
      <c r="E3914" s="3" t="n">
        <v>61517.5</v>
      </c>
    </row>
    <row r="3915" customFormat="false" ht="12.8" hidden="false" customHeight="false" outlineLevel="0" collapsed="false">
      <c r="A3915" s="4"/>
      <c r="B3915" s="0" t="s">
        <v>4973</v>
      </c>
      <c r="C3915" s="4"/>
      <c r="D3915" s="4"/>
      <c r="E3915" s="4"/>
    </row>
    <row r="3916" customFormat="false" ht="12.8" hidden="false" customHeight="false" outlineLevel="0" collapsed="false">
      <c r="A3916" s="4"/>
      <c r="B3916" s="0" t="s">
        <v>2953</v>
      </c>
      <c r="C3916" s="4"/>
      <c r="D3916" s="4"/>
      <c r="E3916" s="4"/>
    </row>
    <row r="3917" customFormat="false" ht="12.8" hidden="false" customHeight="false" outlineLevel="0" collapsed="false">
      <c r="A3917" s="4"/>
      <c r="B3917" s="0" t="s">
        <v>4974</v>
      </c>
      <c r="C3917" s="4"/>
      <c r="D3917" s="4"/>
      <c r="E3917" s="4"/>
    </row>
    <row r="3918" customFormat="false" ht="12.8" hidden="false" customHeight="false" outlineLevel="0" collapsed="false">
      <c r="A3918" s="3" t="s">
        <v>4975</v>
      </c>
      <c r="B3918" s="0" t="s">
        <v>4976</v>
      </c>
      <c r="C3918" s="3" t="s">
        <v>1834</v>
      </c>
      <c r="D3918" s="3" t="s">
        <v>4556</v>
      </c>
      <c r="E3918" s="3" t="n">
        <v>98650</v>
      </c>
    </row>
    <row r="3919" customFormat="false" ht="12.8" hidden="false" customHeight="false" outlineLevel="0" collapsed="false">
      <c r="A3919" s="4"/>
      <c r="B3919" s="0" t="s">
        <v>4977</v>
      </c>
      <c r="C3919" s="4"/>
      <c r="D3919" s="4"/>
      <c r="E3919" s="4"/>
    </row>
    <row r="3920" customFormat="false" ht="12.8" hidden="false" customHeight="false" outlineLevel="0" collapsed="false">
      <c r="A3920" s="4"/>
      <c r="B3920" s="0" t="s">
        <v>4978</v>
      </c>
      <c r="C3920" s="4"/>
      <c r="D3920" s="4"/>
      <c r="E3920" s="4"/>
    </row>
    <row r="3921" customFormat="false" ht="12.8" hidden="false" customHeight="false" outlineLevel="0" collapsed="false">
      <c r="A3921" s="4"/>
      <c r="B3921" s="0" t="s">
        <v>4979</v>
      </c>
      <c r="C3921" s="4"/>
      <c r="D3921" s="4"/>
      <c r="E3921" s="4"/>
    </row>
    <row r="3922" customFormat="false" ht="12.8" hidden="false" customHeight="false" outlineLevel="0" collapsed="false">
      <c r="A3922" s="3" t="s">
        <v>4980</v>
      </c>
      <c r="B3922" s="0" t="s">
        <v>4981</v>
      </c>
      <c r="C3922" s="3" t="s">
        <v>1834</v>
      </c>
      <c r="D3922" s="3" t="s">
        <v>3722</v>
      </c>
      <c r="E3922" s="3" t="n">
        <v>69195</v>
      </c>
    </row>
    <row r="3923" customFormat="false" ht="12.8" hidden="false" customHeight="false" outlineLevel="0" collapsed="false">
      <c r="A3923" s="4"/>
      <c r="B3923" s="0" t="s">
        <v>4982</v>
      </c>
      <c r="C3923" s="4"/>
      <c r="D3923" s="4"/>
      <c r="E3923" s="4"/>
    </row>
    <row r="3924" customFormat="false" ht="12.8" hidden="false" customHeight="false" outlineLevel="0" collapsed="false">
      <c r="A3924" s="3" t="s">
        <v>4983</v>
      </c>
      <c r="B3924" s="0" t="s">
        <v>4984</v>
      </c>
      <c r="C3924" s="3" t="s">
        <v>1834</v>
      </c>
      <c r="D3924" s="3" t="s">
        <v>2743</v>
      </c>
      <c r="E3924" s="0" t="n">
        <v>6822.4</v>
      </c>
    </row>
    <row r="3925" customFormat="false" ht="12.8" hidden="false" customHeight="false" outlineLevel="0" collapsed="false">
      <c r="A3925" s="4"/>
      <c r="B3925" s="0" t="s">
        <v>4985</v>
      </c>
      <c r="C3925" s="4"/>
      <c r="D3925" s="4"/>
      <c r="E3925" s="0" t="n">
        <v>0.1</v>
      </c>
    </row>
    <row r="3926" customFormat="false" ht="12.8" hidden="false" customHeight="false" outlineLevel="0" collapsed="false">
      <c r="A3926" s="4"/>
      <c r="C3926" s="4"/>
      <c r="D3926" s="4"/>
      <c r="E3926" s="0" t="s">
        <v>61</v>
      </c>
    </row>
    <row r="3927" customFormat="false" ht="12.8" hidden="false" customHeight="false" outlineLevel="0" collapsed="false">
      <c r="A3927" s="3" t="s">
        <v>4986</v>
      </c>
      <c r="B3927" s="0" t="s">
        <v>4987</v>
      </c>
      <c r="C3927" s="3" t="s">
        <v>1834</v>
      </c>
      <c r="D3927" s="3" t="s">
        <v>2743</v>
      </c>
      <c r="E3927" s="3" t="n">
        <v>4932.5</v>
      </c>
    </row>
    <row r="3928" customFormat="false" ht="12.8" hidden="false" customHeight="false" outlineLevel="0" collapsed="false">
      <c r="A3928" s="4"/>
      <c r="B3928" s="0" t="s">
        <v>4988</v>
      </c>
      <c r="C3928" s="4"/>
      <c r="D3928" s="4"/>
      <c r="E3928" s="4"/>
    </row>
    <row r="3929" customFormat="false" ht="12.8" hidden="false" customHeight="false" outlineLevel="0" collapsed="false">
      <c r="A3929" s="3" t="s">
        <v>4989</v>
      </c>
      <c r="B3929" s="0" t="s">
        <v>52</v>
      </c>
      <c r="C3929" s="3" t="s">
        <v>1834</v>
      </c>
      <c r="D3929" s="3" t="s">
        <v>3031</v>
      </c>
      <c r="E3929" s="3" t="n">
        <v>40740</v>
      </c>
    </row>
    <row r="3930" customFormat="false" ht="12.8" hidden="false" customHeight="false" outlineLevel="0" collapsed="false">
      <c r="A3930" s="4"/>
      <c r="B3930" s="0" t="s">
        <v>4990</v>
      </c>
      <c r="C3930" s="4"/>
      <c r="D3930" s="4"/>
      <c r="E3930" s="4"/>
    </row>
    <row r="3931" customFormat="false" ht="12.8" hidden="false" customHeight="false" outlineLevel="0" collapsed="false">
      <c r="A3931" s="4"/>
      <c r="B3931" s="0" t="s">
        <v>4991</v>
      </c>
      <c r="C3931" s="4"/>
      <c r="D3931" s="4"/>
      <c r="E3931" s="4"/>
    </row>
    <row r="3932" customFormat="false" ht="12.8" hidden="false" customHeight="false" outlineLevel="0" collapsed="false">
      <c r="A3932" s="4"/>
      <c r="B3932" s="0" t="s">
        <v>4992</v>
      </c>
      <c r="C3932" s="4"/>
      <c r="D3932" s="4"/>
      <c r="E3932" s="4"/>
    </row>
    <row r="3933" customFormat="false" ht="12.8" hidden="false" customHeight="false" outlineLevel="0" collapsed="false">
      <c r="A3933" s="4"/>
      <c r="B3933" s="0" t="s">
        <v>4993</v>
      </c>
      <c r="C3933" s="4"/>
      <c r="D3933" s="4"/>
      <c r="E3933" s="4"/>
    </row>
    <row r="3934" customFormat="false" ht="12.8" hidden="false" customHeight="false" outlineLevel="0" collapsed="false">
      <c r="A3934" s="4"/>
      <c r="B3934" s="0" t="s">
        <v>4994</v>
      </c>
      <c r="C3934" s="4"/>
      <c r="D3934" s="4"/>
      <c r="E3934" s="4"/>
    </row>
    <row r="3935" customFormat="false" ht="12.8" hidden="false" customHeight="false" outlineLevel="0" collapsed="false">
      <c r="A3935" s="3" t="s">
        <v>4995</v>
      </c>
      <c r="B3935" s="0" t="s">
        <v>4996</v>
      </c>
      <c r="C3935" s="3" t="s">
        <v>1834</v>
      </c>
      <c r="D3935" s="3" t="s">
        <v>3031</v>
      </c>
      <c r="E3935" s="3" t="n">
        <v>34635</v>
      </c>
    </row>
    <row r="3936" customFormat="false" ht="12.8" hidden="false" customHeight="false" outlineLevel="0" collapsed="false">
      <c r="A3936" s="4"/>
      <c r="B3936" s="0" t="s">
        <v>4997</v>
      </c>
      <c r="C3936" s="4"/>
      <c r="D3936" s="4"/>
      <c r="E3936" s="4"/>
    </row>
    <row r="3937" customFormat="false" ht="12.8" hidden="false" customHeight="false" outlineLevel="0" collapsed="false">
      <c r="A3937" s="4"/>
      <c r="B3937" s="0" t="s">
        <v>4998</v>
      </c>
      <c r="C3937" s="4"/>
      <c r="D3937" s="4"/>
      <c r="E3937" s="4"/>
    </row>
    <row r="3938" customFormat="false" ht="12.8" hidden="false" customHeight="false" outlineLevel="0" collapsed="false">
      <c r="A3938" s="4"/>
      <c r="B3938" s="0" t="s">
        <v>4999</v>
      </c>
      <c r="C3938" s="4"/>
      <c r="D3938" s="4"/>
      <c r="E3938" s="4"/>
    </row>
    <row r="3939" customFormat="false" ht="12.8" hidden="false" customHeight="false" outlineLevel="0" collapsed="false">
      <c r="A3939" s="3" t="s">
        <v>5000</v>
      </c>
      <c r="B3939" s="0" t="s">
        <v>5001</v>
      </c>
      <c r="C3939" s="3" t="s">
        <v>1834</v>
      </c>
      <c r="D3939" s="3" t="s">
        <v>3031</v>
      </c>
      <c r="E3939" s="0" t="n">
        <v>10138.44</v>
      </c>
    </row>
    <row r="3940" customFormat="false" ht="12.8" hidden="false" customHeight="false" outlineLevel="0" collapsed="false">
      <c r="A3940" s="4"/>
      <c r="B3940" s="0" t="s">
        <v>5002</v>
      </c>
      <c r="C3940" s="4"/>
      <c r="D3940" s="4"/>
      <c r="E3940" s="0" t="n">
        <v>13854.06</v>
      </c>
    </row>
    <row r="3941" customFormat="false" ht="12.8" hidden="false" customHeight="false" outlineLevel="0" collapsed="false">
      <c r="A3941" s="4"/>
      <c r="C3941" s="4"/>
      <c r="D3941" s="4"/>
      <c r="E3941" s="0" t="s">
        <v>61</v>
      </c>
    </row>
    <row r="3942" customFormat="false" ht="12.8" hidden="false" customHeight="false" outlineLevel="0" collapsed="false">
      <c r="A3942" s="3" t="s">
        <v>5003</v>
      </c>
      <c r="B3942" s="0" t="s">
        <v>5004</v>
      </c>
      <c r="C3942" s="3" t="s">
        <v>1834</v>
      </c>
      <c r="D3942" s="3" t="s">
        <v>3031</v>
      </c>
      <c r="E3942" s="3" t="n">
        <v>17298.75</v>
      </c>
    </row>
    <row r="3943" customFormat="false" ht="12.8" hidden="false" customHeight="false" outlineLevel="0" collapsed="false">
      <c r="A3943" s="4"/>
      <c r="B3943" s="0" t="s">
        <v>5005</v>
      </c>
      <c r="C3943" s="4"/>
      <c r="D3943" s="4"/>
      <c r="E3943" s="4"/>
    </row>
    <row r="3944" customFormat="false" ht="12.8" hidden="false" customHeight="false" outlineLevel="0" collapsed="false">
      <c r="A3944" s="3" t="s">
        <v>5006</v>
      </c>
      <c r="B3944" s="0" t="s">
        <v>5007</v>
      </c>
      <c r="C3944" s="3" t="s">
        <v>1834</v>
      </c>
      <c r="D3944" s="3" t="s">
        <v>3521</v>
      </c>
      <c r="E3944" s="3" t="n">
        <v>29595</v>
      </c>
    </row>
    <row r="3945" customFormat="false" ht="12.8" hidden="false" customHeight="false" outlineLevel="0" collapsed="false">
      <c r="A3945" s="4"/>
      <c r="B3945" s="0" t="s">
        <v>5008</v>
      </c>
      <c r="C3945" s="4"/>
      <c r="D3945" s="4"/>
      <c r="E3945" s="4"/>
    </row>
    <row r="3946" customFormat="false" ht="12.8" hidden="false" customHeight="false" outlineLevel="0" collapsed="false">
      <c r="A3946" s="3" t="s">
        <v>5009</v>
      </c>
      <c r="B3946" s="0" t="s">
        <v>5010</v>
      </c>
      <c r="C3946" s="3" t="s">
        <v>1834</v>
      </c>
      <c r="D3946" s="3" t="s">
        <v>3426</v>
      </c>
      <c r="E3946" s="3" t="n">
        <v>57015</v>
      </c>
    </row>
    <row r="3947" customFormat="false" ht="12.8" hidden="false" customHeight="false" outlineLevel="0" collapsed="false">
      <c r="A3947" s="4"/>
      <c r="B3947" s="0" t="s">
        <v>5011</v>
      </c>
      <c r="C3947" s="4"/>
      <c r="D3947" s="4"/>
      <c r="E3947" s="4"/>
    </row>
    <row r="3948" customFormat="false" ht="12.8" hidden="false" customHeight="false" outlineLevel="0" collapsed="false">
      <c r="A3948" s="4"/>
      <c r="B3948" s="0" t="s">
        <v>5012</v>
      </c>
      <c r="C3948" s="4"/>
      <c r="D3948" s="4"/>
      <c r="E3948" s="4"/>
    </row>
    <row r="3949" customFormat="false" ht="12.8" hidden="false" customHeight="false" outlineLevel="0" collapsed="false">
      <c r="A3949" s="4"/>
      <c r="B3949" s="0" t="s">
        <v>5013</v>
      </c>
      <c r="C3949" s="4"/>
      <c r="D3949" s="4"/>
      <c r="E3949" s="4"/>
    </row>
    <row r="3950" customFormat="false" ht="12.8" hidden="false" customHeight="false" outlineLevel="0" collapsed="false">
      <c r="A3950" s="3" t="s">
        <v>5014</v>
      </c>
      <c r="B3950" s="0" t="s">
        <v>5015</v>
      </c>
      <c r="C3950" s="3" t="s">
        <v>1834</v>
      </c>
      <c r="D3950" s="3" t="s">
        <v>3426</v>
      </c>
      <c r="E3950" s="0" t="n">
        <v>42122.2</v>
      </c>
    </row>
    <row r="3951" customFormat="false" ht="12.8" hidden="false" customHeight="false" outlineLevel="0" collapsed="false">
      <c r="A3951" s="4"/>
      <c r="B3951" s="0" t="s">
        <v>5016</v>
      </c>
      <c r="C3951" s="4"/>
      <c r="D3951" s="4"/>
      <c r="E3951" s="0" t="n">
        <v>0.3</v>
      </c>
    </row>
    <row r="3952" customFormat="false" ht="12.8" hidden="false" customHeight="false" outlineLevel="0" collapsed="false">
      <c r="A3952" s="4"/>
      <c r="B3952" s="0" t="s">
        <v>5017</v>
      </c>
      <c r="C3952" s="4"/>
      <c r="D3952" s="4"/>
      <c r="E3952" s="0" t="s">
        <v>61</v>
      </c>
    </row>
    <row r="3953" customFormat="false" ht="12.8" hidden="false" customHeight="false" outlineLevel="0" collapsed="false">
      <c r="A3953" s="3" t="s">
        <v>5018</v>
      </c>
      <c r="B3953" s="0" t="s">
        <v>5019</v>
      </c>
      <c r="C3953" s="3" t="s">
        <v>1834</v>
      </c>
      <c r="D3953" s="3" t="s">
        <v>3426</v>
      </c>
      <c r="E3953" s="3" t="n">
        <v>42752.5</v>
      </c>
    </row>
    <row r="3954" customFormat="false" ht="12.8" hidden="false" customHeight="false" outlineLevel="0" collapsed="false">
      <c r="A3954" s="4"/>
      <c r="B3954" s="0" t="s">
        <v>5020</v>
      </c>
      <c r="C3954" s="4"/>
      <c r="D3954" s="4"/>
      <c r="E3954" s="4"/>
    </row>
    <row r="3955" customFormat="false" ht="12.8" hidden="false" customHeight="false" outlineLevel="0" collapsed="false">
      <c r="A3955" s="3" t="s">
        <v>5021</v>
      </c>
      <c r="B3955" s="0" t="s">
        <v>5022</v>
      </c>
      <c r="C3955" s="3" t="s">
        <v>1834</v>
      </c>
      <c r="D3955" s="3" t="s">
        <v>3426</v>
      </c>
      <c r="E3955" s="3" t="n">
        <v>120015</v>
      </c>
    </row>
    <row r="3956" customFormat="false" ht="12.8" hidden="false" customHeight="false" outlineLevel="0" collapsed="false">
      <c r="A3956" s="4"/>
      <c r="B3956" s="0" t="s">
        <v>5023</v>
      </c>
      <c r="C3956" s="4"/>
      <c r="D3956" s="4"/>
      <c r="E3956" s="4"/>
    </row>
    <row r="3957" customFormat="false" ht="12.8" hidden="false" customHeight="false" outlineLevel="0" collapsed="false">
      <c r="A3957" s="4"/>
      <c r="B3957" s="0" t="s">
        <v>2798</v>
      </c>
      <c r="C3957" s="4"/>
      <c r="D3957" s="4"/>
      <c r="E3957" s="4"/>
    </row>
    <row r="3958" customFormat="false" ht="12.8" hidden="false" customHeight="false" outlineLevel="0" collapsed="false">
      <c r="A3958" s="4"/>
      <c r="B3958" s="0" t="s">
        <v>5024</v>
      </c>
      <c r="C3958" s="4"/>
      <c r="D3958" s="4"/>
      <c r="E3958" s="4"/>
    </row>
    <row r="3959" customFormat="false" ht="12.8" hidden="false" customHeight="false" outlineLevel="0" collapsed="false">
      <c r="A3959" s="4"/>
      <c r="B3959" s="0" t="s">
        <v>5025</v>
      </c>
      <c r="C3959" s="4"/>
      <c r="D3959" s="4"/>
      <c r="E3959" s="4"/>
    </row>
    <row r="3960" customFormat="false" ht="12.8" hidden="false" customHeight="false" outlineLevel="0" collapsed="false">
      <c r="A3960" s="3" t="s">
        <v>5026</v>
      </c>
      <c r="B3960" s="0" t="s">
        <v>5027</v>
      </c>
      <c r="C3960" s="3" t="s">
        <v>1834</v>
      </c>
      <c r="D3960" s="3" t="s">
        <v>3426</v>
      </c>
      <c r="E3960" s="3" t="n">
        <v>34527.5</v>
      </c>
    </row>
    <row r="3961" customFormat="false" ht="12.8" hidden="false" customHeight="false" outlineLevel="0" collapsed="false">
      <c r="A3961" s="4"/>
      <c r="B3961" s="0" t="s">
        <v>5028</v>
      </c>
      <c r="C3961" s="4"/>
      <c r="D3961" s="4"/>
      <c r="E3961" s="4"/>
    </row>
    <row r="3962" customFormat="false" ht="12.8" hidden="false" customHeight="false" outlineLevel="0" collapsed="false">
      <c r="A3962" s="3" t="s">
        <v>5029</v>
      </c>
      <c r="B3962" s="0" t="s">
        <v>5030</v>
      </c>
      <c r="C3962" s="3" t="s">
        <v>1834</v>
      </c>
      <c r="D3962" s="3" t="s">
        <v>3828</v>
      </c>
      <c r="E3962" s="3" t="n">
        <v>39460</v>
      </c>
    </row>
    <row r="3963" customFormat="false" ht="12.8" hidden="false" customHeight="false" outlineLevel="0" collapsed="false">
      <c r="A3963" s="4"/>
      <c r="B3963" s="0" t="s">
        <v>5031</v>
      </c>
      <c r="C3963" s="4"/>
      <c r="D3963" s="4"/>
      <c r="E3963" s="4"/>
    </row>
    <row r="3964" customFormat="false" ht="12.8" hidden="false" customHeight="false" outlineLevel="0" collapsed="false">
      <c r="A3964" s="3" t="s">
        <v>5032</v>
      </c>
      <c r="B3964" s="0" t="s">
        <v>5033</v>
      </c>
      <c r="C3964" s="3" t="s">
        <v>1834</v>
      </c>
      <c r="D3964" s="3" t="s">
        <v>4556</v>
      </c>
      <c r="E3964" s="3" t="n">
        <v>49325</v>
      </c>
    </row>
    <row r="3965" customFormat="false" ht="12.8" hidden="false" customHeight="false" outlineLevel="0" collapsed="false">
      <c r="A3965" s="4"/>
      <c r="B3965" s="0" t="s">
        <v>5034</v>
      </c>
      <c r="C3965" s="4"/>
      <c r="D3965" s="4"/>
      <c r="E3965" s="4"/>
    </row>
    <row r="3966" customFormat="false" ht="12.8" hidden="false" customHeight="false" outlineLevel="0" collapsed="false">
      <c r="A3966" s="3" t="s">
        <v>5035</v>
      </c>
      <c r="B3966" s="0" t="s">
        <v>5036</v>
      </c>
      <c r="C3966" s="3" t="s">
        <v>1834</v>
      </c>
      <c r="D3966" s="3" t="s">
        <v>4556</v>
      </c>
      <c r="E3966" s="3" t="n">
        <v>53175</v>
      </c>
    </row>
    <row r="3967" customFormat="false" ht="12.8" hidden="false" customHeight="false" outlineLevel="0" collapsed="false">
      <c r="A3967" s="4"/>
      <c r="B3967" s="0" t="s">
        <v>5037</v>
      </c>
      <c r="C3967" s="4"/>
      <c r="D3967" s="4"/>
      <c r="E3967" s="4"/>
    </row>
    <row r="3968" customFormat="false" ht="12.8" hidden="false" customHeight="false" outlineLevel="0" collapsed="false">
      <c r="A3968" s="4"/>
      <c r="B3968" s="0" t="s">
        <v>5038</v>
      </c>
      <c r="C3968" s="4"/>
      <c r="D3968" s="4"/>
      <c r="E3968" s="4"/>
    </row>
    <row r="3969" customFormat="false" ht="12.8" hidden="false" customHeight="false" outlineLevel="0" collapsed="false">
      <c r="A3969" s="4"/>
      <c r="B3969" s="0" t="s">
        <v>5039</v>
      </c>
      <c r="C3969" s="4"/>
      <c r="D3969" s="4"/>
      <c r="E3969" s="4"/>
    </row>
    <row r="3970" customFormat="false" ht="12.8" hidden="false" customHeight="false" outlineLevel="0" collapsed="false">
      <c r="A3970" s="3" t="s">
        <v>5040</v>
      </c>
      <c r="B3970" s="0" t="s">
        <v>5041</v>
      </c>
      <c r="C3970" s="3" t="s">
        <v>1834</v>
      </c>
      <c r="D3970" s="3" t="s">
        <v>3041</v>
      </c>
      <c r="E3970" s="3" t="n">
        <v>49342.5</v>
      </c>
    </row>
    <row r="3971" customFormat="false" ht="12.8" hidden="false" customHeight="false" outlineLevel="0" collapsed="false">
      <c r="A3971" s="4"/>
      <c r="B3971" s="0" t="s">
        <v>5042</v>
      </c>
      <c r="C3971" s="4"/>
      <c r="D3971" s="4"/>
      <c r="E3971" s="4"/>
    </row>
    <row r="3972" customFormat="false" ht="12.8" hidden="false" customHeight="false" outlineLevel="0" collapsed="false">
      <c r="A3972" s="4"/>
      <c r="B3972" s="0" t="s">
        <v>5043</v>
      </c>
      <c r="C3972" s="4"/>
      <c r="D3972" s="4"/>
      <c r="E3972" s="4"/>
    </row>
    <row r="3973" customFormat="false" ht="12.8" hidden="false" customHeight="false" outlineLevel="0" collapsed="false">
      <c r="A3973" s="3" t="s">
        <v>5044</v>
      </c>
      <c r="B3973" s="0" t="s">
        <v>5045</v>
      </c>
      <c r="C3973" s="3" t="s">
        <v>1834</v>
      </c>
      <c r="D3973" s="3" t="s">
        <v>4456</v>
      </c>
      <c r="E3973" s="3" t="n">
        <v>145650</v>
      </c>
    </row>
    <row r="3974" customFormat="false" ht="12.8" hidden="false" customHeight="false" outlineLevel="0" collapsed="false">
      <c r="A3974" s="4"/>
      <c r="B3974" s="0" t="s">
        <v>5046</v>
      </c>
      <c r="C3974" s="4"/>
      <c r="D3974" s="4"/>
      <c r="E3974" s="4"/>
    </row>
    <row r="3975" customFormat="false" ht="12.8" hidden="false" customHeight="false" outlineLevel="0" collapsed="false">
      <c r="A3975" s="3" t="s">
        <v>5047</v>
      </c>
      <c r="B3975" s="0" t="s">
        <v>5048</v>
      </c>
      <c r="C3975" s="3" t="s">
        <v>1834</v>
      </c>
      <c r="D3975" s="3" t="s">
        <v>5049</v>
      </c>
      <c r="E3975" s="3" t="n">
        <v>96652.5</v>
      </c>
    </row>
    <row r="3976" customFormat="false" ht="12.8" hidden="false" customHeight="false" outlineLevel="0" collapsed="false">
      <c r="A3976" s="4"/>
      <c r="B3976" s="0" t="s">
        <v>5050</v>
      </c>
      <c r="C3976" s="4"/>
      <c r="D3976" s="4"/>
      <c r="E3976" s="4"/>
    </row>
    <row r="3977" customFormat="false" ht="12.8" hidden="false" customHeight="false" outlineLevel="0" collapsed="false">
      <c r="A3977" s="4"/>
      <c r="B3977" s="0" t="s">
        <v>5051</v>
      </c>
      <c r="C3977" s="4"/>
      <c r="D3977" s="4"/>
      <c r="E3977" s="4"/>
    </row>
    <row r="3978" customFormat="false" ht="12.8" hidden="false" customHeight="false" outlineLevel="0" collapsed="false">
      <c r="A3978" s="3" t="s">
        <v>5052</v>
      </c>
      <c r="B3978" s="0" t="s">
        <v>5053</v>
      </c>
      <c r="C3978" s="3" t="s">
        <v>1834</v>
      </c>
      <c r="D3978" s="3" t="s">
        <v>4071</v>
      </c>
      <c r="E3978" s="3" t="n">
        <v>71512.5</v>
      </c>
    </row>
    <row r="3979" customFormat="false" ht="12.8" hidden="false" customHeight="false" outlineLevel="0" collapsed="false">
      <c r="A3979" s="4"/>
      <c r="B3979" s="0" t="s">
        <v>5054</v>
      </c>
      <c r="C3979" s="4"/>
      <c r="D3979" s="4"/>
      <c r="E3979" s="4"/>
    </row>
    <row r="3981" customFormat="false" ht="12.8" hidden="false" customHeight="false" outlineLevel="0" collapsed="false">
      <c r="A3981" s="3" t="s">
        <v>5055</v>
      </c>
      <c r="B3981" s="0" t="s">
        <v>5056</v>
      </c>
      <c r="C3981" s="3" t="s">
        <v>2743</v>
      </c>
      <c r="D3981" s="3" t="s">
        <v>2624</v>
      </c>
      <c r="E3981" s="3" t="n">
        <v>20830</v>
      </c>
    </row>
    <row r="3982" customFormat="false" ht="12.8" hidden="false" customHeight="false" outlineLevel="0" collapsed="false">
      <c r="A3982" s="4"/>
      <c r="B3982" s="0" t="s">
        <v>5057</v>
      </c>
      <c r="C3982" s="4"/>
      <c r="D3982" s="4"/>
      <c r="E3982" s="4"/>
    </row>
    <row r="3983" customFormat="false" ht="12.8" hidden="false" customHeight="false" outlineLevel="0" collapsed="false">
      <c r="A3983" s="4"/>
      <c r="B3983" s="0" t="s">
        <v>5058</v>
      </c>
      <c r="C3983" s="4"/>
      <c r="D3983" s="4"/>
      <c r="E3983" s="4"/>
    </row>
    <row r="3984" customFormat="false" ht="12.8" hidden="false" customHeight="false" outlineLevel="0" collapsed="false">
      <c r="A3984" s="3" t="s">
        <v>5059</v>
      </c>
      <c r="B3984" s="0" t="s">
        <v>5060</v>
      </c>
      <c r="C3984" s="3" t="s">
        <v>2743</v>
      </c>
      <c r="D3984" s="3" t="s">
        <v>3521</v>
      </c>
      <c r="E3984" s="3" t="n">
        <v>26587.5</v>
      </c>
    </row>
    <row r="3985" customFormat="false" ht="12.8" hidden="false" customHeight="false" outlineLevel="0" collapsed="false">
      <c r="A3985" s="4"/>
      <c r="B3985" s="0" t="s">
        <v>5061</v>
      </c>
      <c r="C3985" s="4"/>
      <c r="D3985" s="4"/>
      <c r="E3985" s="4"/>
    </row>
    <row r="3986" customFormat="false" ht="12.8" hidden="false" customHeight="false" outlineLevel="0" collapsed="false">
      <c r="A3986" s="4"/>
      <c r="B3986" s="0" t="s">
        <v>5062</v>
      </c>
      <c r="C3986" s="4"/>
      <c r="D3986" s="4"/>
      <c r="E3986" s="4"/>
    </row>
    <row r="3987" customFormat="false" ht="12.8" hidden="false" customHeight="false" outlineLevel="0" collapsed="false">
      <c r="A3987" s="3" t="s">
        <v>5063</v>
      </c>
      <c r="B3987" s="0" t="s">
        <v>5064</v>
      </c>
      <c r="C3987" s="3" t="s">
        <v>2743</v>
      </c>
      <c r="D3987" s="3" t="s">
        <v>2752</v>
      </c>
      <c r="E3987" s="3" t="n">
        <v>4932.5</v>
      </c>
    </row>
    <row r="3988" customFormat="false" ht="12.8" hidden="false" customHeight="false" outlineLevel="0" collapsed="false">
      <c r="A3988" s="4"/>
      <c r="B3988" s="0" t="s">
        <v>5065</v>
      </c>
      <c r="C3988" s="4"/>
      <c r="D3988" s="4"/>
      <c r="E3988" s="4"/>
    </row>
    <row r="3989" customFormat="false" ht="12.8" hidden="false" customHeight="false" outlineLevel="0" collapsed="false">
      <c r="A3989" s="3" t="s">
        <v>5066</v>
      </c>
      <c r="B3989" s="0" t="s">
        <v>1982</v>
      </c>
      <c r="C3989" s="3" t="s">
        <v>2743</v>
      </c>
      <c r="D3989" s="3" t="s">
        <v>2752</v>
      </c>
      <c r="E3989" s="3" t="n">
        <v>4932.5</v>
      </c>
    </row>
    <row r="3990" customFormat="false" ht="12.8" hidden="false" customHeight="false" outlineLevel="0" collapsed="false">
      <c r="A3990" s="4"/>
      <c r="B3990" s="0" t="s">
        <v>5067</v>
      </c>
      <c r="C3990" s="4"/>
      <c r="D3990" s="4"/>
      <c r="E3990" s="4"/>
    </row>
    <row r="3991" customFormat="false" ht="12.8" hidden="false" customHeight="false" outlineLevel="0" collapsed="false">
      <c r="A3991" s="3" t="s">
        <v>5068</v>
      </c>
      <c r="B3991" s="0" t="s">
        <v>5069</v>
      </c>
      <c r="C3991" s="3" t="s">
        <v>2743</v>
      </c>
      <c r="D3991" s="3" t="s">
        <v>2752</v>
      </c>
      <c r="E3991" s="3" t="n">
        <v>4932.5</v>
      </c>
    </row>
    <row r="3992" customFormat="false" ht="12.8" hidden="false" customHeight="false" outlineLevel="0" collapsed="false">
      <c r="A3992" s="4"/>
      <c r="B3992" s="0" t="s">
        <v>5070</v>
      </c>
      <c r="C3992" s="4"/>
      <c r="D3992" s="4"/>
      <c r="E3992" s="4"/>
    </row>
    <row r="3993" customFormat="false" ht="12.8" hidden="false" customHeight="false" outlineLevel="0" collapsed="false">
      <c r="A3993" s="3" t="s">
        <v>5071</v>
      </c>
      <c r="B3993" s="0" t="s">
        <v>5072</v>
      </c>
      <c r="C3993" s="3" t="s">
        <v>2743</v>
      </c>
      <c r="D3993" s="3" t="s">
        <v>3031</v>
      </c>
      <c r="E3993" s="3" t="n">
        <v>9865</v>
      </c>
    </row>
    <row r="3994" customFormat="false" ht="12.8" hidden="false" customHeight="false" outlineLevel="0" collapsed="false">
      <c r="A3994" s="4"/>
      <c r="B3994" s="0" t="s">
        <v>5073</v>
      </c>
      <c r="C3994" s="4"/>
      <c r="D3994" s="4"/>
      <c r="E3994" s="4"/>
    </row>
    <row r="3995" customFormat="false" ht="12.8" hidden="false" customHeight="false" outlineLevel="0" collapsed="false">
      <c r="A3995" s="3" t="s">
        <v>5074</v>
      </c>
      <c r="B3995" s="0" t="s">
        <v>5075</v>
      </c>
      <c r="C3995" s="3" t="s">
        <v>2743</v>
      </c>
      <c r="D3995" s="3" t="s">
        <v>3031</v>
      </c>
      <c r="E3995" s="3" t="n">
        <v>10635</v>
      </c>
    </row>
    <row r="3996" customFormat="false" ht="12.8" hidden="false" customHeight="false" outlineLevel="0" collapsed="false">
      <c r="A3996" s="4"/>
      <c r="B3996" s="0" t="s">
        <v>5076</v>
      </c>
      <c r="C3996" s="4"/>
      <c r="D3996" s="4"/>
      <c r="E3996" s="4"/>
    </row>
    <row r="3997" customFormat="false" ht="12.8" hidden="false" customHeight="false" outlineLevel="0" collapsed="false">
      <c r="A3997" s="4"/>
      <c r="B3997" s="0" t="s">
        <v>5077</v>
      </c>
      <c r="C3997" s="4"/>
      <c r="D3997" s="4"/>
      <c r="E3997" s="4"/>
    </row>
    <row r="3998" customFormat="false" ht="12.8" hidden="false" customHeight="false" outlineLevel="0" collapsed="false">
      <c r="A3998" s="3" t="s">
        <v>5078</v>
      </c>
      <c r="B3998" s="0" t="s">
        <v>5079</v>
      </c>
      <c r="C3998" s="3" t="s">
        <v>2743</v>
      </c>
      <c r="D3998" s="3" t="s">
        <v>3101</v>
      </c>
      <c r="E3998" s="3" t="n">
        <v>15952.5</v>
      </c>
    </row>
    <row r="3999" customFormat="false" ht="12.8" hidden="false" customHeight="false" outlineLevel="0" collapsed="false">
      <c r="A3999" s="4"/>
      <c r="B3999" s="0" t="s">
        <v>5080</v>
      </c>
      <c r="C3999" s="4"/>
      <c r="D3999" s="4"/>
      <c r="E3999" s="4"/>
    </row>
    <row r="4000" customFormat="false" ht="12.8" hidden="false" customHeight="false" outlineLevel="0" collapsed="false">
      <c r="A4000" s="4"/>
      <c r="B4000" s="0" t="s">
        <v>5081</v>
      </c>
      <c r="C4000" s="4"/>
      <c r="D4000" s="4"/>
      <c r="E4000" s="4"/>
    </row>
    <row r="4001" customFormat="false" ht="12.8" hidden="false" customHeight="false" outlineLevel="0" collapsed="false">
      <c r="A4001" s="3" t="s">
        <v>5082</v>
      </c>
      <c r="B4001" s="0" t="s">
        <v>5083</v>
      </c>
      <c r="C4001" s="3" t="s">
        <v>2743</v>
      </c>
      <c r="D4001" s="3" t="s">
        <v>3101</v>
      </c>
      <c r="E4001" s="3" t="n">
        <v>15952.5</v>
      </c>
    </row>
    <row r="4002" customFormat="false" ht="12.8" hidden="false" customHeight="false" outlineLevel="0" collapsed="false">
      <c r="A4002" s="4"/>
      <c r="B4002" s="0" t="s">
        <v>5084</v>
      </c>
      <c r="C4002" s="4"/>
      <c r="D4002" s="4"/>
      <c r="E4002" s="4"/>
    </row>
    <row r="4003" customFormat="false" ht="12.8" hidden="false" customHeight="false" outlineLevel="0" collapsed="false">
      <c r="A4003" s="4"/>
      <c r="B4003" s="0" t="s">
        <v>5085</v>
      </c>
      <c r="C4003" s="4"/>
      <c r="D4003" s="4"/>
      <c r="E4003" s="4"/>
    </row>
    <row r="4004" customFormat="false" ht="12.8" hidden="false" customHeight="false" outlineLevel="0" collapsed="false">
      <c r="A4004" s="3" t="s">
        <v>5086</v>
      </c>
      <c r="B4004" s="0" t="s">
        <v>5087</v>
      </c>
      <c r="C4004" s="3" t="s">
        <v>2743</v>
      </c>
      <c r="D4004" s="3" t="s">
        <v>2752</v>
      </c>
      <c r="E4004" s="3" t="n">
        <v>5317.5</v>
      </c>
    </row>
    <row r="4005" customFormat="false" ht="12.8" hidden="false" customHeight="false" outlineLevel="0" collapsed="false">
      <c r="A4005" s="4"/>
      <c r="B4005" s="0" t="s">
        <v>5088</v>
      </c>
      <c r="C4005" s="4"/>
      <c r="D4005" s="4"/>
      <c r="E4005" s="4"/>
    </row>
    <row r="4006" customFormat="false" ht="12.8" hidden="false" customHeight="false" outlineLevel="0" collapsed="false">
      <c r="A4006" s="4"/>
      <c r="B4006" s="0" t="s">
        <v>5089</v>
      </c>
      <c r="C4006" s="4"/>
      <c r="D4006" s="4"/>
      <c r="E4006" s="4"/>
    </row>
    <row r="4007" customFormat="false" ht="12.8" hidden="false" customHeight="false" outlineLevel="0" collapsed="false">
      <c r="A4007" s="3" t="s">
        <v>5090</v>
      </c>
      <c r="B4007" s="0" t="s">
        <v>5091</v>
      </c>
      <c r="C4007" s="3" t="s">
        <v>2743</v>
      </c>
      <c r="D4007" s="3" t="s">
        <v>3031</v>
      </c>
      <c r="E4007" s="3" t="n">
        <v>10965</v>
      </c>
    </row>
    <row r="4008" customFormat="false" ht="12.8" hidden="false" customHeight="false" outlineLevel="0" collapsed="false">
      <c r="A4008" s="4"/>
      <c r="B4008" s="0" t="s">
        <v>5092</v>
      </c>
      <c r="C4008" s="4"/>
      <c r="D4008" s="4"/>
      <c r="E4008" s="4"/>
    </row>
    <row r="4009" customFormat="false" ht="12.8" hidden="false" customHeight="false" outlineLevel="0" collapsed="false">
      <c r="A4009" s="4"/>
      <c r="B4009" s="0" t="s">
        <v>5093</v>
      </c>
      <c r="C4009" s="4"/>
      <c r="D4009" s="4"/>
      <c r="E4009" s="4"/>
    </row>
    <row r="4010" customFormat="false" ht="12.8" hidden="false" customHeight="false" outlineLevel="0" collapsed="false">
      <c r="A4010" s="4"/>
      <c r="B4010" s="0" t="s">
        <v>5094</v>
      </c>
      <c r="C4010" s="4"/>
      <c r="D4010" s="4"/>
      <c r="E4010" s="4"/>
    </row>
    <row r="4011" customFormat="false" ht="12.8" hidden="false" customHeight="false" outlineLevel="0" collapsed="false">
      <c r="A4011" s="3" t="s">
        <v>5095</v>
      </c>
      <c r="B4011" s="0" t="s">
        <v>5096</v>
      </c>
      <c r="C4011" s="3" t="s">
        <v>2743</v>
      </c>
      <c r="D4011" s="3" t="s">
        <v>3101</v>
      </c>
      <c r="E4011" s="3" t="n">
        <v>14797.5</v>
      </c>
    </row>
    <row r="4012" customFormat="false" ht="12.8" hidden="false" customHeight="false" outlineLevel="0" collapsed="false">
      <c r="A4012" s="4"/>
      <c r="B4012" s="0" t="s">
        <v>5097</v>
      </c>
      <c r="C4012" s="4"/>
      <c r="D4012" s="4"/>
      <c r="E4012" s="4"/>
    </row>
    <row r="4013" customFormat="false" ht="12.8" hidden="false" customHeight="false" outlineLevel="0" collapsed="false">
      <c r="A4013" s="3" t="s">
        <v>5098</v>
      </c>
      <c r="B4013" s="0" t="s">
        <v>5099</v>
      </c>
      <c r="C4013" s="3" t="s">
        <v>2743</v>
      </c>
      <c r="D4013" s="3" t="s">
        <v>3426</v>
      </c>
      <c r="E4013" s="3" t="n">
        <v>31245</v>
      </c>
    </row>
    <row r="4014" customFormat="false" ht="12.8" hidden="false" customHeight="false" outlineLevel="0" collapsed="false">
      <c r="A4014" s="4"/>
      <c r="B4014" s="0" t="s">
        <v>5100</v>
      </c>
      <c r="C4014" s="4"/>
      <c r="D4014" s="4"/>
      <c r="E4014" s="4"/>
    </row>
    <row r="4015" customFormat="false" ht="12.8" hidden="false" customHeight="false" outlineLevel="0" collapsed="false">
      <c r="A4015" s="4"/>
      <c r="B4015" s="0" t="s">
        <v>5101</v>
      </c>
      <c r="C4015" s="4"/>
      <c r="D4015" s="4"/>
      <c r="E4015" s="4"/>
    </row>
    <row r="4016" customFormat="false" ht="12.8" hidden="false" customHeight="false" outlineLevel="0" collapsed="false">
      <c r="A4016" s="4"/>
      <c r="B4016" s="0" t="s">
        <v>3361</v>
      </c>
      <c r="C4016" s="4"/>
      <c r="D4016" s="4"/>
      <c r="E4016" s="4"/>
    </row>
    <row r="4017" customFormat="false" ht="12.8" hidden="false" customHeight="false" outlineLevel="0" collapsed="false">
      <c r="A4017" s="3" t="s">
        <v>5102</v>
      </c>
      <c r="B4017" s="0" t="s">
        <v>5103</v>
      </c>
      <c r="C4017" s="3" t="s">
        <v>2743</v>
      </c>
      <c r="D4017" s="3" t="s">
        <v>3426</v>
      </c>
      <c r="E4017" s="3" t="n">
        <v>29595</v>
      </c>
    </row>
    <row r="4018" customFormat="false" ht="12.8" hidden="false" customHeight="false" outlineLevel="0" collapsed="false">
      <c r="A4018" s="4"/>
      <c r="B4018" s="0" t="s">
        <v>5104</v>
      </c>
      <c r="C4018" s="4"/>
      <c r="D4018" s="4"/>
      <c r="E4018" s="4"/>
    </row>
    <row r="4019" customFormat="false" ht="12.8" hidden="false" customHeight="false" outlineLevel="0" collapsed="false">
      <c r="A4019" s="3" t="s">
        <v>5105</v>
      </c>
      <c r="B4019" s="0" t="s">
        <v>5106</v>
      </c>
      <c r="C4019" s="3" t="s">
        <v>2743</v>
      </c>
      <c r="D4019" s="3" t="s">
        <v>3426</v>
      </c>
      <c r="E4019" s="3" t="n">
        <v>41422.5</v>
      </c>
    </row>
    <row r="4020" customFormat="false" ht="12.8" hidden="false" customHeight="false" outlineLevel="0" collapsed="false">
      <c r="A4020" s="4"/>
      <c r="B4020" s="0" t="s">
        <v>5107</v>
      </c>
      <c r="C4020" s="4"/>
      <c r="D4020" s="4"/>
      <c r="E4020" s="4"/>
    </row>
    <row r="4021" customFormat="false" ht="12.8" hidden="false" customHeight="false" outlineLevel="0" collapsed="false">
      <c r="A4021" s="4"/>
      <c r="B4021" s="0" t="s">
        <v>5108</v>
      </c>
      <c r="C4021" s="4"/>
      <c r="D4021" s="4"/>
      <c r="E4021" s="4"/>
    </row>
    <row r="4022" customFormat="false" ht="12.8" hidden="false" customHeight="false" outlineLevel="0" collapsed="false">
      <c r="A4022" s="3" t="s">
        <v>5109</v>
      </c>
      <c r="B4022" s="0" t="s">
        <v>5110</v>
      </c>
      <c r="C4022" s="3" t="s">
        <v>2743</v>
      </c>
      <c r="D4022" s="3" t="s">
        <v>4556</v>
      </c>
      <c r="E4022" s="3" t="n">
        <v>87300</v>
      </c>
    </row>
    <row r="4023" customFormat="false" ht="12.8" hidden="false" customHeight="false" outlineLevel="0" collapsed="false">
      <c r="A4023" s="4"/>
      <c r="B4023" s="0" t="s">
        <v>5111</v>
      </c>
      <c r="C4023" s="4"/>
      <c r="D4023" s="4"/>
      <c r="E4023" s="4"/>
    </row>
    <row r="4024" customFormat="false" ht="12.8" hidden="false" customHeight="false" outlineLevel="0" collapsed="false">
      <c r="A4024" s="4"/>
      <c r="B4024" s="0" t="s">
        <v>5112</v>
      </c>
      <c r="C4024" s="4"/>
      <c r="D4024" s="4"/>
      <c r="E4024" s="4"/>
    </row>
    <row r="4025" customFormat="false" ht="12.8" hidden="false" customHeight="false" outlineLevel="0" collapsed="false">
      <c r="A4025" s="4"/>
      <c r="B4025" s="0" t="s">
        <v>5113</v>
      </c>
      <c r="C4025" s="4"/>
      <c r="D4025" s="4"/>
      <c r="E4025" s="4"/>
    </row>
    <row r="4026" customFormat="false" ht="12.8" hidden="false" customHeight="false" outlineLevel="0" collapsed="false">
      <c r="A4026" s="3" t="s">
        <v>5114</v>
      </c>
      <c r="B4026" s="0" t="s">
        <v>5115</v>
      </c>
      <c r="C4026" s="3" t="s">
        <v>2743</v>
      </c>
      <c r="D4026" s="3" t="s">
        <v>4016</v>
      </c>
      <c r="E4026" s="3" t="n">
        <v>108090</v>
      </c>
    </row>
    <row r="4027" customFormat="false" ht="12.8" hidden="false" customHeight="false" outlineLevel="0" collapsed="false">
      <c r="A4027" s="4"/>
      <c r="B4027" s="0" t="s">
        <v>5116</v>
      </c>
      <c r="C4027" s="4"/>
      <c r="D4027" s="4"/>
      <c r="E4027" s="4"/>
    </row>
    <row r="4028" customFormat="false" ht="12.8" hidden="false" customHeight="false" outlineLevel="0" collapsed="false">
      <c r="A4028" s="4"/>
      <c r="B4028" s="0" t="s">
        <v>5117</v>
      </c>
      <c r="C4028" s="4"/>
      <c r="D4028" s="4"/>
      <c r="E4028" s="4"/>
    </row>
    <row r="4029" customFormat="false" ht="12.8" hidden="false" customHeight="false" outlineLevel="0" collapsed="false">
      <c r="A4029" s="3" t="s">
        <v>5118</v>
      </c>
      <c r="B4029" s="0" t="s">
        <v>5119</v>
      </c>
      <c r="C4029" s="3" t="s">
        <v>2743</v>
      </c>
      <c r="D4029" s="3" t="s">
        <v>3530</v>
      </c>
      <c r="E4029" s="3" t="n">
        <v>53175</v>
      </c>
    </row>
    <row r="4030" customFormat="false" ht="12.8" hidden="false" customHeight="false" outlineLevel="0" collapsed="false">
      <c r="A4030" s="4"/>
      <c r="B4030" s="0" t="s">
        <v>5120</v>
      </c>
      <c r="C4030" s="4"/>
      <c r="D4030" s="4"/>
      <c r="E4030" s="4"/>
    </row>
    <row r="4031" customFormat="false" ht="12.8" hidden="false" customHeight="false" outlineLevel="0" collapsed="false">
      <c r="A4031" s="4"/>
      <c r="B4031" s="0" t="s">
        <v>5121</v>
      </c>
      <c r="C4031" s="4"/>
      <c r="D4031" s="4"/>
      <c r="E4031" s="4"/>
    </row>
    <row r="4032" customFormat="false" ht="12.8" hidden="false" customHeight="false" outlineLevel="0" collapsed="false">
      <c r="A4032" s="3" t="s">
        <v>5122</v>
      </c>
      <c r="B4032" s="0" t="s">
        <v>5123</v>
      </c>
      <c r="C4032" s="3" t="s">
        <v>2743</v>
      </c>
      <c r="D4032" s="3" t="s">
        <v>3530</v>
      </c>
      <c r="E4032" s="3" t="n">
        <v>100350</v>
      </c>
    </row>
    <row r="4033" customFormat="false" ht="12.8" hidden="false" customHeight="false" outlineLevel="0" collapsed="false">
      <c r="A4033" s="4"/>
      <c r="B4033" s="0" t="s">
        <v>5124</v>
      </c>
      <c r="C4033" s="4"/>
      <c r="D4033" s="4"/>
      <c r="E4033" s="4"/>
    </row>
    <row r="4034" customFormat="false" ht="12.8" hidden="false" customHeight="false" outlineLevel="0" collapsed="false">
      <c r="A4034" s="4"/>
      <c r="B4034" s="0" t="s">
        <v>5125</v>
      </c>
      <c r="C4034" s="4"/>
      <c r="D4034" s="4"/>
      <c r="E4034" s="4"/>
    </row>
    <row r="4035" customFormat="false" ht="12.8" hidden="false" customHeight="false" outlineLevel="0" collapsed="false">
      <c r="A4035" s="3" t="s">
        <v>5126</v>
      </c>
      <c r="B4035" s="0" t="s">
        <v>5127</v>
      </c>
      <c r="C4035" s="3" t="s">
        <v>2743</v>
      </c>
      <c r="D4035" s="3" t="s">
        <v>3530</v>
      </c>
      <c r="E4035" s="3" t="n">
        <v>98475</v>
      </c>
    </row>
    <row r="4036" customFormat="false" ht="12.8" hidden="false" customHeight="false" outlineLevel="0" collapsed="false">
      <c r="A4036" s="4"/>
      <c r="B4036" s="0" t="s">
        <v>5128</v>
      </c>
      <c r="C4036" s="4"/>
      <c r="D4036" s="4"/>
      <c r="E4036" s="4"/>
    </row>
    <row r="4037" customFormat="false" ht="12.8" hidden="false" customHeight="false" outlineLevel="0" collapsed="false">
      <c r="A4037" s="4"/>
      <c r="B4037" s="0" t="s">
        <v>5129</v>
      </c>
      <c r="C4037" s="4"/>
      <c r="D4037" s="4"/>
      <c r="E4037" s="4"/>
    </row>
    <row r="4038" customFormat="false" ht="12.8" hidden="false" customHeight="false" outlineLevel="0" collapsed="false">
      <c r="A4038" s="4"/>
      <c r="B4038" s="0" t="s">
        <v>5130</v>
      </c>
      <c r="C4038" s="4"/>
      <c r="D4038" s="4"/>
      <c r="E4038" s="4"/>
    </row>
    <row r="4039" customFormat="false" ht="12.8" hidden="false" customHeight="false" outlineLevel="0" collapsed="false">
      <c r="A4039" s="3" t="s">
        <v>5131</v>
      </c>
      <c r="B4039" s="0" t="s">
        <v>5132</v>
      </c>
      <c r="C4039" s="3" t="s">
        <v>2743</v>
      </c>
      <c r="D4039" s="3" t="s">
        <v>3722</v>
      </c>
      <c r="E4039" s="3" t="n">
        <v>93390</v>
      </c>
    </row>
    <row r="4040" customFormat="false" ht="12.8" hidden="false" customHeight="false" outlineLevel="0" collapsed="false">
      <c r="A4040" s="4"/>
      <c r="B4040" s="0" t="s">
        <v>5133</v>
      </c>
      <c r="C4040" s="4"/>
      <c r="D4040" s="4"/>
      <c r="E4040" s="4"/>
    </row>
    <row r="4041" customFormat="false" ht="12.8" hidden="false" customHeight="false" outlineLevel="0" collapsed="false">
      <c r="A4041" s="4"/>
      <c r="B4041" s="0" t="s">
        <v>5134</v>
      </c>
      <c r="C4041" s="4"/>
      <c r="D4041" s="4"/>
      <c r="E4041" s="4"/>
    </row>
    <row r="4042" customFormat="false" ht="12.8" hidden="false" customHeight="false" outlineLevel="0" collapsed="false">
      <c r="A4042" s="3" t="s">
        <v>5135</v>
      </c>
      <c r="B4042" s="0" t="s">
        <v>5136</v>
      </c>
      <c r="C4042" s="3" t="s">
        <v>2743</v>
      </c>
      <c r="D4042" s="3" t="s">
        <v>3031</v>
      </c>
      <c r="E4042" s="3" t="n">
        <v>12315</v>
      </c>
    </row>
    <row r="4043" customFormat="false" ht="12.8" hidden="false" customHeight="false" outlineLevel="0" collapsed="false">
      <c r="A4043" s="4"/>
      <c r="B4043" s="0" t="s">
        <v>5137</v>
      </c>
      <c r="C4043" s="4"/>
      <c r="D4043" s="4"/>
      <c r="E4043" s="4"/>
    </row>
    <row r="4044" customFormat="false" ht="12.8" hidden="false" customHeight="false" outlineLevel="0" collapsed="false">
      <c r="A4044" s="4"/>
      <c r="B4044" s="0" t="s">
        <v>5138</v>
      </c>
      <c r="C4044" s="4"/>
      <c r="D4044" s="4"/>
      <c r="E4044" s="4"/>
    </row>
    <row r="4045" customFormat="false" ht="12.8" hidden="false" customHeight="false" outlineLevel="0" collapsed="false">
      <c r="A4045" s="3" t="s">
        <v>5139</v>
      </c>
      <c r="B4045" s="0" t="s">
        <v>5140</v>
      </c>
      <c r="C4045" s="3" t="s">
        <v>2743</v>
      </c>
      <c r="D4045" s="3" t="s">
        <v>3031</v>
      </c>
      <c r="E4045" s="3" t="n">
        <v>9865</v>
      </c>
    </row>
    <row r="4046" customFormat="false" ht="12.8" hidden="false" customHeight="false" outlineLevel="0" collapsed="false">
      <c r="A4046" s="4"/>
      <c r="B4046" s="0" t="s">
        <v>5140</v>
      </c>
      <c r="C4046" s="4"/>
      <c r="D4046" s="4"/>
      <c r="E4046" s="4"/>
    </row>
    <row r="4047" customFormat="false" ht="12.8" hidden="false" customHeight="false" outlineLevel="0" collapsed="false">
      <c r="A4047" s="3" t="s">
        <v>5141</v>
      </c>
      <c r="B4047" s="0" t="s">
        <v>5142</v>
      </c>
      <c r="C4047" s="3" t="s">
        <v>2743</v>
      </c>
      <c r="D4047" s="3" t="s">
        <v>3031</v>
      </c>
      <c r="E4047" s="3" t="n">
        <v>16245</v>
      </c>
    </row>
    <row r="4048" customFormat="false" ht="12.8" hidden="false" customHeight="false" outlineLevel="0" collapsed="false">
      <c r="A4048" s="4"/>
      <c r="B4048" s="0" t="s">
        <v>5143</v>
      </c>
      <c r="C4048" s="4"/>
      <c r="D4048" s="4"/>
      <c r="E4048" s="4"/>
    </row>
    <row r="4049" customFormat="false" ht="12.8" hidden="false" customHeight="false" outlineLevel="0" collapsed="false">
      <c r="A4049" s="3" t="s">
        <v>5144</v>
      </c>
      <c r="B4049" s="0" t="s">
        <v>5145</v>
      </c>
      <c r="C4049" s="3" t="s">
        <v>2743</v>
      </c>
      <c r="D4049" s="3" t="s">
        <v>3031</v>
      </c>
      <c r="E4049" s="3" t="n">
        <v>9865</v>
      </c>
    </row>
    <row r="4050" customFormat="false" ht="12.8" hidden="false" customHeight="false" outlineLevel="0" collapsed="false">
      <c r="A4050" s="4"/>
      <c r="B4050" s="0" t="s">
        <v>5146</v>
      </c>
      <c r="C4050" s="4"/>
      <c r="D4050" s="4"/>
      <c r="E4050" s="4"/>
    </row>
    <row r="4051" customFormat="false" ht="12.8" hidden="false" customHeight="false" outlineLevel="0" collapsed="false">
      <c r="A4051" s="3" t="s">
        <v>5147</v>
      </c>
      <c r="B4051" s="0" t="s">
        <v>5148</v>
      </c>
      <c r="C4051" s="3" t="s">
        <v>2743</v>
      </c>
      <c r="D4051" s="3" t="s">
        <v>3031</v>
      </c>
      <c r="E4051" s="3" t="n">
        <v>9865</v>
      </c>
    </row>
    <row r="4052" customFormat="false" ht="12.8" hidden="false" customHeight="false" outlineLevel="0" collapsed="false">
      <c r="A4052" s="4"/>
      <c r="B4052" s="0" t="s">
        <v>5149</v>
      </c>
      <c r="C4052" s="4"/>
      <c r="D4052" s="4"/>
      <c r="E4052" s="4"/>
    </row>
    <row r="4053" customFormat="false" ht="12.8" hidden="false" customHeight="false" outlineLevel="0" collapsed="false">
      <c r="A4053" s="3" t="s">
        <v>5150</v>
      </c>
      <c r="B4053" s="0" t="s">
        <v>4683</v>
      </c>
      <c r="C4053" s="3" t="s">
        <v>2743</v>
      </c>
      <c r="D4053" s="3" t="s">
        <v>3031</v>
      </c>
      <c r="E4053" s="0" t="n">
        <v>14414.8</v>
      </c>
    </row>
    <row r="4054" customFormat="false" ht="12.8" hidden="false" customHeight="false" outlineLevel="0" collapsed="false">
      <c r="A4054" s="4"/>
      <c r="B4054" s="0" t="s">
        <v>4684</v>
      </c>
      <c r="C4054" s="4"/>
      <c r="D4054" s="4"/>
      <c r="E4054" s="0" t="n">
        <v>0.2</v>
      </c>
    </row>
    <row r="4055" customFormat="false" ht="12.8" hidden="false" customHeight="false" outlineLevel="0" collapsed="false">
      <c r="A4055" s="4"/>
      <c r="B4055" s="0" t="s">
        <v>4685</v>
      </c>
      <c r="C4055" s="4"/>
      <c r="D4055" s="4"/>
      <c r="E4055" s="0" t="s">
        <v>61</v>
      </c>
    </row>
    <row r="4056" customFormat="false" ht="12.8" hidden="false" customHeight="false" outlineLevel="0" collapsed="false">
      <c r="A4056" s="3" t="s">
        <v>5151</v>
      </c>
      <c r="B4056" s="0" t="s">
        <v>5152</v>
      </c>
      <c r="C4056" s="3" t="s">
        <v>2743</v>
      </c>
      <c r="D4056" s="3" t="s">
        <v>3031</v>
      </c>
      <c r="E4056" s="3" t="n">
        <v>9865</v>
      </c>
    </row>
    <row r="4057" customFormat="false" ht="12.8" hidden="false" customHeight="false" outlineLevel="0" collapsed="false">
      <c r="A4057" s="4"/>
      <c r="B4057" s="0" t="s">
        <v>5153</v>
      </c>
      <c r="C4057" s="4"/>
      <c r="D4057" s="4"/>
      <c r="E4057" s="4"/>
    </row>
    <row r="4058" customFormat="false" ht="12.8" hidden="false" customHeight="false" outlineLevel="0" collapsed="false">
      <c r="A4058" s="3" t="s">
        <v>5154</v>
      </c>
      <c r="B4058" s="0" t="s">
        <v>5155</v>
      </c>
      <c r="C4058" s="3" t="s">
        <v>2743</v>
      </c>
      <c r="D4058" s="3" t="s">
        <v>3031</v>
      </c>
      <c r="E4058" s="3" t="n">
        <v>16082.5</v>
      </c>
    </row>
    <row r="4059" customFormat="false" ht="12.8" hidden="false" customHeight="false" outlineLevel="0" collapsed="false">
      <c r="A4059" s="4"/>
      <c r="B4059" s="0" t="s">
        <v>5156</v>
      </c>
      <c r="C4059" s="4"/>
      <c r="D4059" s="4"/>
      <c r="E4059" s="4"/>
    </row>
    <row r="4060" customFormat="false" ht="12.8" hidden="false" customHeight="false" outlineLevel="0" collapsed="false">
      <c r="A4060" s="4"/>
      <c r="B4060" s="0" t="s">
        <v>5157</v>
      </c>
      <c r="C4060" s="4"/>
      <c r="D4060" s="4"/>
      <c r="E4060" s="4"/>
    </row>
    <row r="4061" customFormat="false" ht="12.8" hidden="false" customHeight="false" outlineLevel="0" collapsed="false">
      <c r="A4061" s="4"/>
      <c r="B4061" s="0" t="s">
        <v>5158</v>
      </c>
      <c r="C4061" s="4"/>
      <c r="D4061" s="4"/>
      <c r="E4061" s="4"/>
    </row>
    <row r="4062" customFormat="false" ht="12.8" hidden="false" customHeight="false" outlineLevel="0" collapsed="false">
      <c r="A4062" s="3" t="s">
        <v>5159</v>
      </c>
      <c r="B4062" s="0" t="s">
        <v>5160</v>
      </c>
      <c r="C4062" s="3" t="s">
        <v>2743</v>
      </c>
      <c r="D4062" s="3" t="s">
        <v>3101</v>
      </c>
      <c r="E4062" s="3" t="n">
        <v>20028.75</v>
      </c>
    </row>
    <row r="4063" customFormat="false" ht="12.8" hidden="false" customHeight="false" outlineLevel="0" collapsed="false">
      <c r="A4063" s="4"/>
      <c r="B4063" s="0" t="s">
        <v>5161</v>
      </c>
      <c r="C4063" s="4"/>
      <c r="D4063" s="4"/>
      <c r="E4063" s="4"/>
    </row>
    <row r="4064" customFormat="false" ht="12.8" hidden="false" customHeight="false" outlineLevel="0" collapsed="false">
      <c r="A4064" s="4"/>
      <c r="B4064" s="0" t="s">
        <v>5162</v>
      </c>
      <c r="C4064" s="4"/>
      <c r="D4064" s="4"/>
      <c r="E4064" s="4"/>
    </row>
    <row r="4065" customFormat="false" ht="12.8" hidden="false" customHeight="false" outlineLevel="0" collapsed="false">
      <c r="A4065" s="3" t="s">
        <v>5163</v>
      </c>
      <c r="B4065" s="0" t="s">
        <v>5164</v>
      </c>
      <c r="C4065" s="3" t="s">
        <v>2743</v>
      </c>
      <c r="D4065" s="3" t="s">
        <v>3521</v>
      </c>
      <c r="E4065" s="3" t="n">
        <v>24662.5</v>
      </c>
    </row>
    <row r="4066" customFormat="false" ht="12.8" hidden="false" customHeight="false" outlineLevel="0" collapsed="false">
      <c r="A4066" s="4"/>
      <c r="B4066" s="0" t="s">
        <v>5165</v>
      </c>
      <c r="C4066" s="4"/>
      <c r="D4066" s="4"/>
      <c r="E4066" s="4"/>
    </row>
    <row r="4067" customFormat="false" ht="12.8" hidden="false" customHeight="false" outlineLevel="0" collapsed="false">
      <c r="A4067" s="3" t="s">
        <v>5166</v>
      </c>
      <c r="B4067" s="0" t="s">
        <v>5167</v>
      </c>
      <c r="C4067" s="3" t="s">
        <v>2743</v>
      </c>
      <c r="D4067" s="3" t="s">
        <v>2624</v>
      </c>
      <c r="E4067" s="3" t="n">
        <v>35300</v>
      </c>
    </row>
    <row r="4068" customFormat="false" ht="12.8" hidden="false" customHeight="false" outlineLevel="0" collapsed="false">
      <c r="A4068" s="4"/>
      <c r="B4068" s="0" t="s">
        <v>5168</v>
      </c>
      <c r="C4068" s="4"/>
      <c r="D4068" s="4"/>
      <c r="E4068" s="4"/>
    </row>
    <row r="4069" customFormat="false" ht="12.8" hidden="false" customHeight="false" outlineLevel="0" collapsed="false">
      <c r="A4069" s="4"/>
      <c r="B4069" s="0" t="s">
        <v>5169</v>
      </c>
      <c r="C4069" s="4"/>
      <c r="D4069" s="4"/>
      <c r="E4069" s="4"/>
    </row>
    <row r="4070" customFormat="false" ht="12.8" hidden="false" customHeight="false" outlineLevel="0" collapsed="false">
      <c r="A4070" s="3" t="s">
        <v>5170</v>
      </c>
      <c r="B4070" s="0" t="s">
        <v>5171</v>
      </c>
      <c r="C4070" s="3" t="s">
        <v>2743</v>
      </c>
      <c r="D4070" s="3" t="s">
        <v>3521</v>
      </c>
      <c r="E4070" s="3" t="n">
        <v>24662.5</v>
      </c>
    </row>
    <row r="4071" customFormat="false" ht="12.8" hidden="false" customHeight="false" outlineLevel="0" collapsed="false">
      <c r="A4071" s="4"/>
      <c r="B4071" s="0" t="s">
        <v>5172</v>
      </c>
      <c r="C4071" s="4"/>
      <c r="D4071" s="4"/>
      <c r="E4071" s="4"/>
    </row>
    <row r="4072" customFormat="false" ht="12.8" hidden="false" customHeight="false" outlineLevel="0" collapsed="false">
      <c r="A4072" s="3" t="s">
        <v>5173</v>
      </c>
      <c r="B4072" s="0" t="s">
        <v>5174</v>
      </c>
      <c r="C4072" s="3" t="s">
        <v>2743</v>
      </c>
      <c r="D4072" s="3" t="s">
        <v>3521</v>
      </c>
      <c r="E4072" s="3" t="n">
        <v>24662.5</v>
      </c>
    </row>
    <row r="4073" customFormat="false" ht="12.8" hidden="false" customHeight="false" outlineLevel="0" collapsed="false">
      <c r="A4073" s="4"/>
      <c r="B4073" s="0" t="s">
        <v>5175</v>
      </c>
      <c r="C4073" s="4"/>
      <c r="D4073" s="4"/>
      <c r="E4073" s="4"/>
    </row>
    <row r="4074" customFormat="false" ht="12.8" hidden="false" customHeight="false" outlineLevel="0" collapsed="false">
      <c r="A4074" s="3" t="s">
        <v>5176</v>
      </c>
      <c r="B4074" s="0" t="s">
        <v>5177</v>
      </c>
      <c r="C4074" s="3" t="s">
        <v>2743</v>
      </c>
      <c r="D4074" s="3" t="s">
        <v>3521</v>
      </c>
      <c r="E4074" s="3" t="n">
        <v>44925</v>
      </c>
    </row>
    <row r="4075" customFormat="false" ht="12.8" hidden="false" customHeight="false" outlineLevel="0" collapsed="false">
      <c r="A4075" s="4"/>
      <c r="B4075" s="0" t="s">
        <v>5178</v>
      </c>
      <c r="C4075" s="4"/>
      <c r="D4075" s="4"/>
      <c r="E4075" s="4"/>
    </row>
    <row r="4076" customFormat="false" ht="12.8" hidden="false" customHeight="false" outlineLevel="0" collapsed="false">
      <c r="A4076" s="4"/>
      <c r="B4076" s="0" t="s">
        <v>3102</v>
      </c>
      <c r="C4076" s="4"/>
      <c r="D4076" s="4"/>
      <c r="E4076" s="4"/>
    </row>
    <row r="4077" customFormat="false" ht="12.8" hidden="false" customHeight="false" outlineLevel="0" collapsed="false">
      <c r="A4077" s="4"/>
      <c r="B4077" s="0" t="s">
        <v>5179</v>
      </c>
      <c r="C4077" s="4"/>
      <c r="D4077" s="4"/>
      <c r="E4077" s="4"/>
    </row>
    <row r="4078" customFormat="false" ht="12.8" hidden="false" customHeight="false" outlineLevel="0" collapsed="false">
      <c r="A4078" s="3" t="s">
        <v>5180</v>
      </c>
      <c r="B4078" s="0" t="s">
        <v>5181</v>
      </c>
      <c r="C4078" s="3" t="s">
        <v>2743</v>
      </c>
      <c r="D4078" s="3" t="s">
        <v>3426</v>
      </c>
      <c r="E4078" s="3" t="n">
        <v>34545</v>
      </c>
    </row>
    <row r="4079" customFormat="false" ht="12.8" hidden="false" customHeight="false" outlineLevel="0" collapsed="false">
      <c r="A4079" s="4"/>
      <c r="B4079" s="0" t="s">
        <v>5182</v>
      </c>
      <c r="C4079" s="4"/>
      <c r="D4079" s="4"/>
      <c r="E4079" s="4"/>
    </row>
    <row r="4080" customFormat="false" ht="12.8" hidden="false" customHeight="false" outlineLevel="0" collapsed="false">
      <c r="A4080" s="4"/>
      <c r="B4080" s="0" t="s">
        <v>5183</v>
      </c>
      <c r="C4080" s="4"/>
      <c r="D4080" s="4"/>
      <c r="E4080" s="4"/>
    </row>
    <row r="4081" customFormat="false" ht="12.8" hidden="false" customHeight="false" outlineLevel="0" collapsed="false">
      <c r="A4081" s="4"/>
      <c r="B4081" s="0" t="s">
        <v>5184</v>
      </c>
      <c r="C4081" s="4"/>
      <c r="D4081" s="4"/>
      <c r="E4081" s="4"/>
    </row>
    <row r="4082" customFormat="false" ht="12.8" hidden="false" customHeight="false" outlineLevel="0" collapsed="false">
      <c r="A4082" s="3" t="s">
        <v>5185</v>
      </c>
      <c r="B4082" s="0" t="s">
        <v>5186</v>
      </c>
      <c r="C4082" s="3" t="s">
        <v>2743</v>
      </c>
      <c r="D4082" s="3" t="s">
        <v>3426</v>
      </c>
      <c r="E4082" s="3" t="n">
        <v>34635</v>
      </c>
    </row>
    <row r="4083" customFormat="false" ht="12.8" hidden="false" customHeight="false" outlineLevel="0" collapsed="false">
      <c r="A4083" s="4"/>
      <c r="B4083" s="0" t="s">
        <v>5187</v>
      </c>
      <c r="C4083" s="4"/>
      <c r="D4083" s="4"/>
      <c r="E4083" s="4"/>
    </row>
    <row r="4084" customFormat="false" ht="12.8" hidden="false" customHeight="false" outlineLevel="0" collapsed="false">
      <c r="A4084" s="3" t="s">
        <v>5188</v>
      </c>
      <c r="B4084" s="0" t="s">
        <v>5189</v>
      </c>
      <c r="C4084" s="3" t="s">
        <v>2743</v>
      </c>
      <c r="D4084" s="3" t="s">
        <v>3828</v>
      </c>
      <c r="E4084" s="3" t="n">
        <v>56288.75</v>
      </c>
    </row>
    <row r="4085" customFormat="false" ht="12.8" hidden="false" customHeight="false" outlineLevel="0" collapsed="false">
      <c r="A4085" s="4"/>
      <c r="B4085" s="0" t="s">
        <v>5190</v>
      </c>
      <c r="C4085" s="4"/>
      <c r="D4085" s="4"/>
      <c r="E4085" s="4"/>
    </row>
    <row r="4086" customFormat="false" ht="12.8" hidden="false" customHeight="false" outlineLevel="0" collapsed="false">
      <c r="A4086" s="4"/>
      <c r="B4086" s="0" t="s">
        <v>5191</v>
      </c>
      <c r="C4086" s="4"/>
      <c r="D4086" s="4"/>
      <c r="E4086" s="4"/>
    </row>
    <row r="4087" customFormat="false" ht="12.8" hidden="false" customHeight="false" outlineLevel="0" collapsed="false">
      <c r="A4087" s="4"/>
      <c r="B4087" s="0" t="s">
        <v>5192</v>
      </c>
      <c r="C4087" s="4"/>
      <c r="D4087" s="4"/>
      <c r="E4087" s="4"/>
    </row>
    <row r="4088" customFormat="false" ht="12.8" hidden="false" customHeight="false" outlineLevel="0" collapsed="false">
      <c r="A4088" s="3" t="s">
        <v>5193</v>
      </c>
      <c r="B4088" s="0" t="s">
        <v>5194</v>
      </c>
      <c r="C4088" s="3" t="s">
        <v>2743</v>
      </c>
      <c r="D4088" s="3" t="s">
        <v>3828</v>
      </c>
      <c r="E4088" s="3" t="n">
        <v>56857.5</v>
      </c>
    </row>
    <row r="4089" customFormat="false" ht="12.8" hidden="false" customHeight="false" outlineLevel="0" collapsed="false">
      <c r="A4089" s="4"/>
      <c r="B4089" s="0" t="s">
        <v>5195</v>
      </c>
      <c r="C4089" s="4"/>
      <c r="D4089" s="4"/>
      <c r="E4089" s="4"/>
    </row>
    <row r="4090" customFormat="false" ht="12.8" hidden="false" customHeight="false" outlineLevel="0" collapsed="false">
      <c r="A4090" s="3" t="s">
        <v>5196</v>
      </c>
      <c r="B4090" s="0" t="s">
        <v>5197</v>
      </c>
      <c r="C4090" s="3" t="s">
        <v>2743</v>
      </c>
      <c r="D4090" s="3" t="s">
        <v>3828</v>
      </c>
      <c r="E4090" s="3" t="n">
        <v>83116.25</v>
      </c>
    </row>
    <row r="4091" customFormat="false" ht="12.8" hidden="false" customHeight="false" outlineLevel="0" collapsed="false">
      <c r="A4091" s="4"/>
      <c r="B4091" s="0" t="s">
        <v>5198</v>
      </c>
      <c r="C4091" s="4"/>
      <c r="D4091" s="4"/>
      <c r="E4091" s="4"/>
    </row>
    <row r="4092" customFormat="false" ht="12.8" hidden="false" customHeight="false" outlineLevel="0" collapsed="false">
      <c r="A4092" s="4"/>
      <c r="B4092" s="0" t="s">
        <v>5199</v>
      </c>
      <c r="C4092" s="4"/>
      <c r="D4092" s="4"/>
      <c r="E4092" s="4"/>
    </row>
    <row r="4093" customFormat="false" ht="12.8" hidden="false" customHeight="false" outlineLevel="0" collapsed="false">
      <c r="A4093" s="4"/>
      <c r="B4093" s="0" t="s">
        <v>5200</v>
      </c>
      <c r="C4093" s="4"/>
      <c r="D4093" s="4"/>
      <c r="E4093" s="4"/>
    </row>
    <row r="4094" customFormat="false" ht="12.8" hidden="false" customHeight="false" outlineLevel="0" collapsed="false">
      <c r="A4094" s="3" t="s">
        <v>5201</v>
      </c>
      <c r="B4094" s="0" t="s">
        <v>2257</v>
      </c>
      <c r="C4094" s="3" t="s">
        <v>2743</v>
      </c>
      <c r="D4094" s="3" t="s">
        <v>3828</v>
      </c>
      <c r="E4094" s="3" t="n">
        <v>48632.5</v>
      </c>
    </row>
    <row r="4095" customFormat="false" ht="12.8" hidden="false" customHeight="false" outlineLevel="0" collapsed="false">
      <c r="A4095" s="4"/>
      <c r="B4095" s="0" t="s">
        <v>5202</v>
      </c>
      <c r="C4095" s="4"/>
      <c r="D4095" s="4"/>
      <c r="E4095" s="4"/>
    </row>
    <row r="4096" customFormat="false" ht="12.8" hidden="false" customHeight="false" outlineLevel="0" collapsed="false">
      <c r="A4096" s="3" t="s">
        <v>5203</v>
      </c>
      <c r="B4096" s="0" t="s">
        <v>5204</v>
      </c>
      <c r="C4096" s="3" t="s">
        <v>2743</v>
      </c>
      <c r="D4096" s="3" t="s">
        <v>3828</v>
      </c>
      <c r="E4096" s="3" t="n">
        <v>38377.5</v>
      </c>
    </row>
    <row r="4097" customFormat="false" ht="12.8" hidden="false" customHeight="false" outlineLevel="0" collapsed="false">
      <c r="A4097" s="4"/>
      <c r="B4097" s="0" t="s">
        <v>5205</v>
      </c>
      <c r="C4097" s="4"/>
      <c r="D4097" s="4"/>
      <c r="E4097" s="4"/>
    </row>
    <row r="4098" customFormat="false" ht="12.8" hidden="false" customHeight="false" outlineLevel="0" collapsed="false">
      <c r="A4098" s="4"/>
      <c r="B4098" s="0" t="s">
        <v>5206</v>
      </c>
      <c r="C4098" s="4"/>
      <c r="D4098" s="4"/>
      <c r="E4098" s="4"/>
    </row>
    <row r="4099" customFormat="false" ht="12.8" hidden="false" customHeight="false" outlineLevel="0" collapsed="false">
      <c r="A4099" s="3" t="s">
        <v>5207</v>
      </c>
      <c r="B4099" s="0" t="s">
        <v>5208</v>
      </c>
      <c r="C4099" s="3" t="s">
        <v>2743</v>
      </c>
      <c r="D4099" s="3" t="s">
        <v>3426</v>
      </c>
      <c r="E4099" s="3" t="n">
        <v>36645</v>
      </c>
    </row>
    <row r="4100" customFormat="false" ht="12.8" hidden="false" customHeight="false" outlineLevel="0" collapsed="false">
      <c r="A4100" s="4"/>
      <c r="B4100" s="0" t="s">
        <v>5209</v>
      </c>
      <c r="C4100" s="4"/>
      <c r="D4100" s="4"/>
      <c r="E4100" s="4"/>
    </row>
    <row r="4101" customFormat="false" ht="12.8" hidden="false" customHeight="false" outlineLevel="0" collapsed="false">
      <c r="A4101" s="3" t="s">
        <v>5210</v>
      </c>
      <c r="B4101" s="0" t="s">
        <v>5211</v>
      </c>
      <c r="C4101" s="3" t="s">
        <v>2743</v>
      </c>
      <c r="D4101" s="3" t="s">
        <v>3041</v>
      </c>
      <c r="E4101" s="3" t="n">
        <v>107730</v>
      </c>
    </row>
    <row r="4102" customFormat="false" ht="12.8" hidden="false" customHeight="false" outlineLevel="0" collapsed="false">
      <c r="A4102" s="4"/>
      <c r="B4102" s="0" t="s">
        <v>5212</v>
      </c>
      <c r="C4102" s="4"/>
      <c r="D4102" s="4"/>
      <c r="E4102" s="4"/>
    </row>
    <row r="4103" customFormat="false" ht="12.8" hidden="false" customHeight="false" outlineLevel="0" collapsed="false">
      <c r="A4103" s="4"/>
      <c r="B4103" s="0" t="s">
        <v>5213</v>
      </c>
      <c r="C4103" s="4"/>
      <c r="D4103" s="4"/>
      <c r="E4103" s="4"/>
    </row>
    <row r="4104" customFormat="false" ht="12.8" hidden="false" customHeight="false" outlineLevel="0" collapsed="false">
      <c r="A4104" s="4"/>
      <c r="B4104" s="0" t="s">
        <v>5214</v>
      </c>
      <c r="C4104" s="4"/>
      <c r="D4104" s="4"/>
      <c r="E4104" s="4"/>
    </row>
    <row r="4105" customFormat="false" ht="12.8" hidden="false" customHeight="false" outlineLevel="0" collapsed="false">
      <c r="A4105" s="4"/>
      <c r="B4105" s="0" t="s">
        <v>5215</v>
      </c>
      <c r="C4105" s="4"/>
      <c r="D4105" s="4"/>
      <c r="E4105" s="4"/>
    </row>
    <row r="4106" customFormat="false" ht="12.8" hidden="false" customHeight="false" outlineLevel="0" collapsed="false">
      <c r="A4106" s="4"/>
      <c r="B4106" s="0" t="s">
        <v>5216</v>
      </c>
      <c r="C4106" s="4"/>
      <c r="D4106" s="4"/>
      <c r="E4106" s="4"/>
    </row>
    <row r="4107" customFormat="false" ht="12.8" hidden="false" customHeight="false" outlineLevel="0" collapsed="false">
      <c r="A4107" s="3" t="s">
        <v>5217</v>
      </c>
      <c r="B4107" s="0" t="s">
        <v>5218</v>
      </c>
      <c r="C4107" s="3" t="s">
        <v>2743</v>
      </c>
      <c r="D4107" s="3" t="s">
        <v>4556</v>
      </c>
      <c r="E4107" s="3" t="n">
        <v>44392.5</v>
      </c>
    </row>
    <row r="4108" customFormat="false" ht="12.8" hidden="false" customHeight="false" outlineLevel="0" collapsed="false">
      <c r="A4108" s="4"/>
      <c r="B4108" s="0" t="s">
        <v>5219</v>
      </c>
      <c r="C4108" s="4"/>
      <c r="D4108" s="4"/>
      <c r="E4108" s="4"/>
    </row>
    <row r="4109" customFormat="false" ht="12.8" hidden="false" customHeight="false" outlineLevel="0" collapsed="false">
      <c r="A4109" s="3" t="s">
        <v>5220</v>
      </c>
      <c r="B4109" s="0" t="s">
        <v>5221</v>
      </c>
      <c r="C4109" s="3" t="s">
        <v>2743</v>
      </c>
      <c r="D4109" s="3" t="s">
        <v>5222</v>
      </c>
      <c r="E4109" s="3" t="n">
        <v>80750</v>
      </c>
    </row>
    <row r="4110" customFormat="false" ht="12.8" hidden="false" customHeight="false" outlineLevel="0" collapsed="false">
      <c r="A4110" s="4"/>
      <c r="B4110" s="0" t="s">
        <v>5223</v>
      </c>
      <c r="C4110" s="4"/>
      <c r="D4110" s="4"/>
      <c r="E4110" s="4"/>
    </row>
    <row r="4111" customFormat="false" ht="12.8" hidden="false" customHeight="false" outlineLevel="0" collapsed="false">
      <c r="A4111" s="3" t="s">
        <v>5224</v>
      </c>
      <c r="B4111" s="0" t="s">
        <v>5225</v>
      </c>
      <c r="C4111" s="3" t="s">
        <v>2743</v>
      </c>
      <c r="D4111" s="3" t="s">
        <v>5049</v>
      </c>
      <c r="E4111" s="3" t="n">
        <v>71272.5</v>
      </c>
    </row>
    <row r="4112" customFormat="false" ht="12.8" hidden="false" customHeight="false" outlineLevel="0" collapsed="false">
      <c r="A4112" s="4"/>
      <c r="B4112" s="0" t="s">
        <v>5226</v>
      </c>
      <c r="C4112" s="4"/>
      <c r="D4112" s="4"/>
      <c r="E4112" s="4"/>
    </row>
    <row r="4113" customFormat="false" ht="12.8" hidden="false" customHeight="false" outlineLevel="0" collapsed="false">
      <c r="A4113" s="4"/>
      <c r="B4113" s="0" t="s">
        <v>2540</v>
      </c>
      <c r="C4113" s="4"/>
      <c r="D4113" s="4"/>
      <c r="E4113" s="4"/>
    </row>
    <row r="4115" customFormat="false" ht="12.8" hidden="false" customHeight="false" outlineLevel="0" collapsed="false">
      <c r="A4115" s="3" t="s">
        <v>5227</v>
      </c>
      <c r="B4115" s="0" t="s">
        <v>5228</v>
      </c>
      <c r="C4115" s="3" t="s">
        <v>2752</v>
      </c>
      <c r="D4115" s="3" t="s">
        <v>3521</v>
      </c>
      <c r="E4115" s="3" t="n">
        <v>37320</v>
      </c>
    </row>
    <row r="4116" customFormat="false" ht="12.8" hidden="false" customHeight="false" outlineLevel="0" collapsed="false">
      <c r="A4116" s="4"/>
      <c r="B4116" s="0" t="s">
        <v>5229</v>
      </c>
      <c r="C4116" s="4"/>
      <c r="D4116" s="4"/>
      <c r="E4116" s="4"/>
    </row>
    <row r="4117" customFormat="false" ht="12.8" hidden="false" customHeight="false" outlineLevel="0" collapsed="false">
      <c r="A4117" s="4"/>
      <c r="B4117" s="0" t="s">
        <v>5230</v>
      </c>
      <c r="C4117" s="4"/>
      <c r="D4117" s="4"/>
      <c r="E4117" s="4"/>
    </row>
    <row r="4118" customFormat="false" ht="12.8" hidden="false" customHeight="false" outlineLevel="0" collapsed="false">
      <c r="A4118" s="3" t="s">
        <v>5231</v>
      </c>
      <c r="B4118" s="0" t="s">
        <v>5232</v>
      </c>
      <c r="C4118" s="3" t="s">
        <v>2752</v>
      </c>
      <c r="D4118" s="3" t="s">
        <v>3101</v>
      </c>
      <c r="E4118" s="3" t="n">
        <v>9865</v>
      </c>
    </row>
    <row r="4119" customFormat="false" ht="12.8" hidden="false" customHeight="false" outlineLevel="0" collapsed="false">
      <c r="A4119" s="4"/>
      <c r="B4119" s="0" t="s">
        <v>5233</v>
      </c>
      <c r="C4119" s="4"/>
      <c r="D4119" s="4"/>
      <c r="E4119" s="4"/>
    </row>
    <row r="4120" customFormat="false" ht="12.8" hidden="false" customHeight="false" outlineLevel="0" collapsed="false">
      <c r="A4120" s="3" t="s">
        <v>5234</v>
      </c>
      <c r="B4120" s="0" t="s">
        <v>5235</v>
      </c>
      <c r="C4120" s="3" t="s">
        <v>2752</v>
      </c>
      <c r="D4120" s="3" t="s">
        <v>3101</v>
      </c>
      <c r="E4120" s="3" t="n">
        <v>10415</v>
      </c>
    </row>
    <row r="4121" customFormat="false" ht="12.8" hidden="false" customHeight="false" outlineLevel="0" collapsed="false">
      <c r="A4121" s="4"/>
      <c r="B4121" s="0" t="s">
        <v>5236</v>
      </c>
      <c r="C4121" s="4"/>
      <c r="D4121" s="4"/>
      <c r="E4121" s="4"/>
    </row>
    <row r="4122" customFormat="false" ht="12.8" hidden="false" customHeight="false" outlineLevel="0" collapsed="false">
      <c r="A4122" s="4"/>
      <c r="B4122" s="0" t="s">
        <v>5237</v>
      </c>
      <c r="C4122" s="4"/>
      <c r="D4122" s="4"/>
      <c r="E4122" s="4"/>
    </row>
    <row r="4123" customFormat="false" ht="12.8" hidden="false" customHeight="false" outlineLevel="0" collapsed="false">
      <c r="A4123" s="4"/>
      <c r="B4123" s="0" t="s">
        <v>5238</v>
      </c>
      <c r="C4123" s="4"/>
      <c r="D4123" s="4"/>
      <c r="E4123" s="4"/>
    </row>
    <row r="4124" customFormat="false" ht="12.8" hidden="false" customHeight="false" outlineLevel="0" collapsed="false">
      <c r="A4124" s="3" t="s">
        <v>5239</v>
      </c>
      <c r="B4124" s="0" t="s">
        <v>5240</v>
      </c>
      <c r="C4124" s="3" t="s">
        <v>2752</v>
      </c>
      <c r="D4124" s="3" t="s">
        <v>3031</v>
      </c>
      <c r="E4124" s="3" t="n">
        <v>10215</v>
      </c>
    </row>
    <row r="4125" customFormat="false" ht="12.8" hidden="false" customHeight="false" outlineLevel="0" collapsed="false">
      <c r="A4125" s="4"/>
      <c r="B4125" s="0" t="s">
        <v>5241</v>
      </c>
      <c r="C4125" s="4"/>
      <c r="D4125" s="4"/>
      <c r="E4125" s="4"/>
    </row>
    <row r="4126" customFormat="false" ht="12.8" hidden="false" customHeight="false" outlineLevel="0" collapsed="false">
      <c r="A4126" s="4"/>
      <c r="B4126" s="0" t="s">
        <v>5242</v>
      </c>
      <c r="C4126" s="4"/>
      <c r="D4126" s="4"/>
      <c r="E4126" s="4"/>
    </row>
    <row r="4127" customFormat="false" ht="12.8" hidden="false" customHeight="false" outlineLevel="0" collapsed="false">
      <c r="A4127" s="4"/>
      <c r="B4127" s="0" t="s">
        <v>5243</v>
      </c>
      <c r="C4127" s="4"/>
      <c r="D4127" s="4"/>
      <c r="E4127" s="4"/>
    </row>
    <row r="4128" customFormat="false" ht="12.8" hidden="false" customHeight="false" outlineLevel="0" collapsed="false">
      <c r="A4128" s="3" t="s">
        <v>5244</v>
      </c>
      <c r="B4128" s="0" t="s">
        <v>5245</v>
      </c>
      <c r="C4128" s="3" t="s">
        <v>2752</v>
      </c>
      <c r="D4128" s="3" t="s">
        <v>3031</v>
      </c>
      <c r="E4128" s="3" t="n">
        <v>6107.5</v>
      </c>
    </row>
    <row r="4129" customFormat="false" ht="12.8" hidden="false" customHeight="false" outlineLevel="0" collapsed="false">
      <c r="A4129" s="4"/>
      <c r="B4129" s="0" t="s">
        <v>5246</v>
      </c>
      <c r="C4129" s="4"/>
      <c r="D4129" s="4"/>
      <c r="E4129" s="4"/>
    </row>
    <row r="4130" customFormat="false" ht="12.8" hidden="false" customHeight="false" outlineLevel="0" collapsed="false">
      <c r="A4130" s="3" t="s">
        <v>5247</v>
      </c>
      <c r="B4130" s="0" t="s">
        <v>5248</v>
      </c>
      <c r="C4130" s="3" t="s">
        <v>2752</v>
      </c>
      <c r="D4130" s="3" t="s">
        <v>2624</v>
      </c>
      <c r="E4130" s="3" t="n">
        <v>17298.75</v>
      </c>
    </row>
    <row r="4131" customFormat="false" ht="12.8" hidden="false" customHeight="false" outlineLevel="0" collapsed="false">
      <c r="A4131" s="4"/>
      <c r="B4131" s="0" t="s">
        <v>5249</v>
      </c>
      <c r="C4131" s="4"/>
      <c r="D4131" s="4"/>
      <c r="E4131" s="4"/>
    </row>
    <row r="4132" customFormat="false" ht="12.8" hidden="false" customHeight="false" outlineLevel="0" collapsed="false">
      <c r="A4132" s="3" t="s">
        <v>5250</v>
      </c>
      <c r="B4132" s="0" t="s">
        <v>5251</v>
      </c>
      <c r="C4132" s="3" t="s">
        <v>2752</v>
      </c>
      <c r="D4132" s="3" t="s">
        <v>3426</v>
      </c>
      <c r="E4132" s="3" t="n">
        <v>23837.5</v>
      </c>
    </row>
    <row r="4133" customFormat="false" ht="12.8" hidden="false" customHeight="false" outlineLevel="0" collapsed="false">
      <c r="A4133" s="4"/>
      <c r="B4133" s="0" t="s">
        <v>5252</v>
      </c>
      <c r="C4133" s="4"/>
      <c r="D4133" s="4"/>
      <c r="E4133" s="4"/>
    </row>
    <row r="4134" customFormat="false" ht="12.8" hidden="false" customHeight="false" outlineLevel="0" collapsed="false">
      <c r="A4134" s="4"/>
      <c r="B4134" s="0" t="s">
        <v>5253</v>
      </c>
      <c r="C4134" s="4"/>
      <c r="D4134" s="4"/>
      <c r="E4134" s="4"/>
    </row>
    <row r="4135" customFormat="false" ht="12.8" hidden="false" customHeight="false" outlineLevel="0" collapsed="false">
      <c r="A4135" s="3" t="s">
        <v>5254</v>
      </c>
      <c r="B4135" s="0" t="s">
        <v>5255</v>
      </c>
      <c r="C4135" s="3" t="s">
        <v>2752</v>
      </c>
      <c r="D4135" s="3" t="s">
        <v>3426</v>
      </c>
      <c r="E4135" s="3" t="n">
        <v>23287.5</v>
      </c>
    </row>
    <row r="4136" customFormat="false" ht="12.8" hidden="false" customHeight="false" outlineLevel="0" collapsed="false">
      <c r="A4136" s="4"/>
      <c r="B4136" s="0" t="s">
        <v>5256</v>
      </c>
      <c r="C4136" s="4"/>
      <c r="D4136" s="4"/>
      <c r="E4136" s="4"/>
    </row>
    <row r="4137" customFormat="false" ht="12.8" hidden="false" customHeight="false" outlineLevel="0" collapsed="false">
      <c r="A4137" s="4"/>
      <c r="B4137" s="0" t="s">
        <v>5257</v>
      </c>
      <c r="C4137" s="4"/>
      <c r="D4137" s="4"/>
      <c r="E4137" s="4"/>
    </row>
    <row r="4138" customFormat="false" ht="12.8" hidden="false" customHeight="false" outlineLevel="0" collapsed="false">
      <c r="A4138" s="3" t="s">
        <v>5258</v>
      </c>
      <c r="B4138" s="0" t="s">
        <v>5259</v>
      </c>
      <c r="C4138" s="3" t="s">
        <v>2752</v>
      </c>
      <c r="D4138" s="3" t="s">
        <v>3426</v>
      </c>
      <c r="E4138" s="3" t="n">
        <v>61075</v>
      </c>
    </row>
    <row r="4139" customFormat="false" ht="12.8" hidden="false" customHeight="false" outlineLevel="0" collapsed="false">
      <c r="A4139" s="4"/>
      <c r="B4139" s="0" t="s">
        <v>5260</v>
      </c>
      <c r="C4139" s="4"/>
      <c r="D4139" s="4"/>
      <c r="E4139" s="4"/>
    </row>
    <row r="4140" customFormat="false" ht="12.8" hidden="false" customHeight="false" outlineLevel="0" collapsed="false">
      <c r="A4140" s="4"/>
      <c r="B4140" s="0" t="s">
        <v>5261</v>
      </c>
      <c r="C4140" s="4"/>
      <c r="D4140" s="4"/>
      <c r="E4140" s="4"/>
    </row>
    <row r="4141" customFormat="false" ht="12.8" hidden="false" customHeight="false" outlineLevel="0" collapsed="false">
      <c r="A4141" s="4"/>
      <c r="B4141" s="0" t="s">
        <v>5262</v>
      </c>
      <c r="C4141" s="4"/>
      <c r="D4141" s="4"/>
      <c r="E4141" s="4"/>
    </row>
    <row r="4142" customFormat="false" ht="12.8" hidden="false" customHeight="false" outlineLevel="0" collapsed="false">
      <c r="A4142" s="3" t="s">
        <v>5263</v>
      </c>
      <c r="B4142" s="0" t="s">
        <v>5264</v>
      </c>
      <c r="C4142" s="3" t="s">
        <v>2752</v>
      </c>
      <c r="D4142" s="3" t="s">
        <v>3426</v>
      </c>
      <c r="E4142" s="3" t="n">
        <v>24662.5</v>
      </c>
    </row>
    <row r="4143" customFormat="false" ht="12.8" hidden="false" customHeight="false" outlineLevel="0" collapsed="false">
      <c r="A4143" s="4"/>
      <c r="B4143" s="0" t="s">
        <v>5265</v>
      </c>
      <c r="C4143" s="4"/>
      <c r="D4143" s="4"/>
      <c r="E4143" s="4"/>
    </row>
    <row r="4144" customFormat="false" ht="12.8" hidden="false" customHeight="false" outlineLevel="0" collapsed="false">
      <c r="A4144" s="3" t="s">
        <v>5266</v>
      </c>
      <c r="B4144" s="0" t="s">
        <v>5267</v>
      </c>
      <c r="C4144" s="3" t="s">
        <v>2752</v>
      </c>
      <c r="D4144" s="3" t="s">
        <v>3426</v>
      </c>
      <c r="E4144" s="3" t="n">
        <v>24662.5</v>
      </c>
    </row>
    <row r="4145" customFormat="false" ht="12.8" hidden="false" customHeight="false" outlineLevel="0" collapsed="false">
      <c r="A4145" s="4"/>
      <c r="B4145" s="0" t="s">
        <v>5268</v>
      </c>
      <c r="C4145" s="4"/>
      <c r="D4145" s="4"/>
      <c r="E4145" s="4"/>
    </row>
    <row r="4146" customFormat="false" ht="12.8" hidden="false" customHeight="false" outlineLevel="0" collapsed="false">
      <c r="A4146" s="3" t="s">
        <v>5269</v>
      </c>
      <c r="B4146" s="0" t="s">
        <v>5270</v>
      </c>
      <c r="C4146" s="3" t="s">
        <v>2752</v>
      </c>
      <c r="D4146" s="3" t="s">
        <v>3426</v>
      </c>
      <c r="E4146" s="3" t="n">
        <v>76275</v>
      </c>
    </row>
    <row r="4147" customFormat="false" ht="12.8" hidden="false" customHeight="false" outlineLevel="0" collapsed="false">
      <c r="A4147" s="4"/>
      <c r="B4147" s="0" t="s">
        <v>5271</v>
      </c>
      <c r="C4147" s="4"/>
      <c r="D4147" s="4"/>
      <c r="E4147" s="4"/>
    </row>
    <row r="4148" customFormat="false" ht="12.8" hidden="false" customHeight="false" outlineLevel="0" collapsed="false">
      <c r="A4148" s="4"/>
      <c r="B4148" s="0" t="s">
        <v>5272</v>
      </c>
      <c r="C4148" s="4"/>
      <c r="D4148" s="4"/>
      <c r="E4148" s="4"/>
    </row>
    <row r="4149" customFormat="false" ht="12.8" hidden="false" customHeight="false" outlineLevel="0" collapsed="false">
      <c r="A4149" s="4"/>
      <c r="B4149" s="0" t="s">
        <v>5273</v>
      </c>
      <c r="C4149" s="4"/>
      <c r="D4149" s="4"/>
      <c r="E4149" s="4"/>
    </row>
    <row r="4150" customFormat="false" ht="12.8" hidden="false" customHeight="false" outlineLevel="0" collapsed="false">
      <c r="A4150" s="4"/>
      <c r="B4150" s="0" t="s">
        <v>5274</v>
      </c>
      <c r="C4150" s="4"/>
      <c r="D4150" s="4"/>
      <c r="E4150" s="4"/>
    </row>
    <row r="4151" customFormat="false" ht="12.8" hidden="false" customHeight="false" outlineLevel="0" collapsed="false">
      <c r="A4151" s="3" t="s">
        <v>5275</v>
      </c>
      <c r="B4151" s="0" t="s">
        <v>5276</v>
      </c>
      <c r="C4151" s="3" t="s">
        <v>2752</v>
      </c>
      <c r="D4151" s="3" t="s">
        <v>3426</v>
      </c>
      <c r="E4151" s="3" t="n">
        <v>27962.5</v>
      </c>
    </row>
    <row r="4152" customFormat="false" ht="12.8" hidden="false" customHeight="false" outlineLevel="0" collapsed="false">
      <c r="A4152" s="4"/>
      <c r="B4152" s="0" t="s">
        <v>5277</v>
      </c>
      <c r="C4152" s="4"/>
      <c r="D4152" s="4"/>
      <c r="E4152" s="4"/>
    </row>
    <row r="4153" customFormat="false" ht="12.8" hidden="false" customHeight="false" outlineLevel="0" collapsed="false">
      <c r="A4153" s="4"/>
      <c r="B4153" s="0" t="s">
        <v>5278</v>
      </c>
      <c r="C4153" s="4"/>
      <c r="D4153" s="4"/>
      <c r="E4153" s="4"/>
    </row>
    <row r="4154" customFormat="false" ht="12.8" hidden="false" customHeight="false" outlineLevel="0" collapsed="false">
      <c r="A4154" s="4"/>
      <c r="B4154" s="0" t="s">
        <v>5279</v>
      </c>
      <c r="C4154" s="4"/>
      <c r="D4154" s="4"/>
      <c r="E4154" s="4"/>
    </row>
    <row r="4155" customFormat="false" ht="12.8" hidden="false" customHeight="false" outlineLevel="0" collapsed="false">
      <c r="A4155" s="3" t="s">
        <v>5280</v>
      </c>
      <c r="B4155" s="0" t="s">
        <v>5281</v>
      </c>
      <c r="C4155" s="3" t="s">
        <v>2752</v>
      </c>
      <c r="D4155" s="3" t="s">
        <v>3828</v>
      </c>
      <c r="E4155" s="3" t="n">
        <v>46200</v>
      </c>
    </row>
    <row r="4156" customFormat="false" ht="12.8" hidden="false" customHeight="false" outlineLevel="0" collapsed="false">
      <c r="A4156" s="4"/>
      <c r="B4156" s="0" t="s">
        <v>5282</v>
      </c>
      <c r="C4156" s="4"/>
      <c r="D4156" s="4"/>
      <c r="E4156" s="4"/>
    </row>
    <row r="4157" customFormat="false" ht="12.8" hidden="false" customHeight="false" outlineLevel="0" collapsed="false">
      <c r="A4157" s="4"/>
      <c r="B4157" s="0" t="s">
        <v>5283</v>
      </c>
      <c r="C4157" s="4"/>
      <c r="D4157" s="4"/>
      <c r="E4157" s="4"/>
    </row>
    <row r="4158" customFormat="false" ht="12.8" hidden="false" customHeight="false" outlineLevel="0" collapsed="false">
      <c r="A4158" s="4"/>
      <c r="B4158" s="0" t="s">
        <v>5284</v>
      </c>
      <c r="C4158" s="4"/>
      <c r="D4158" s="4"/>
      <c r="E4158" s="4"/>
    </row>
    <row r="4159" customFormat="false" ht="12.8" hidden="false" customHeight="false" outlineLevel="0" collapsed="false">
      <c r="A4159" s="3" t="s">
        <v>5285</v>
      </c>
      <c r="B4159" s="0" t="s">
        <v>5286</v>
      </c>
      <c r="C4159" s="3" t="s">
        <v>2752</v>
      </c>
      <c r="D4159" s="3" t="s">
        <v>3041</v>
      </c>
      <c r="E4159" s="3" t="n">
        <v>40363.75</v>
      </c>
    </row>
    <row r="4160" customFormat="false" ht="12.8" hidden="false" customHeight="false" outlineLevel="0" collapsed="false">
      <c r="A4160" s="4"/>
      <c r="B4160" s="0" t="s">
        <v>5287</v>
      </c>
      <c r="C4160" s="4"/>
      <c r="D4160" s="4"/>
      <c r="E4160" s="4"/>
    </row>
    <row r="4161" customFormat="false" ht="12.8" hidden="false" customHeight="false" outlineLevel="0" collapsed="false">
      <c r="A4161" s="3" t="s">
        <v>5288</v>
      </c>
      <c r="B4161" s="0" t="s">
        <v>5289</v>
      </c>
      <c r="C4161" s="3" t="s">
        <v>2752</v>
      </c>
      <c r="D4161" s="3" t="s">
        <v>3041</v>
      </c>
      <c r="E4161" s="3" t="n">
        <v>45027.5</v>
      </c>
    </row>
    <row r="4162" customFormat="false" ht="12.8" hidden="false" customHeight="false" outlineLevel="0" collapsed="false">
      <c r="A4162" s="4"/>
      <c r="B4162" s="0" t="s">
        <v>5290</v>
      </c>
      <c r="C4162" s="4"/>
      <c r="D4162" s="4"/>
      <c r="E4162" s="4"/>
    </row>
    <row r="4163" customFormat="false" ht="12.8" hidden="false" customHeight="false" outlineLevel="0" collapsed="false">
      <c r="A4163" s="4"/>
      <c r="B4163" s="0" t="s">
        <v>5291</v>
      </c>
      <c r="C4163" s="4"/>
      <c r="D4163" s="4"/>
      <c r="E4163" s="4"/>
    </row>
    <row r="4164" customFormat="false" ht="12.8" hidden="false" customHeight="false" outlineLevel="0" collapsed="false">
      <c r="A4164" s="4"/>
      <c r="B4164" s="0" t="s">
        <v>5292</v>
      </c>
      <c r="C4164" s="4"/>
      <c r="D4164" s="4"/>
      <c r="E4164" s="4"/>
    </row>
    <row r="4165" customFormat="false" ht="12.8" hidden="false" customHeight="false" outlineLevel="0" collapsed="false">
      <c r="A4165" s="3" t="s">
        <v>5293</v>
      </c>
      <c r="B4165" s="0" t="s">
        <v>5294</v>
      </c>
      <c r="C4165" s="3" t="s">
        <v>2752</v>
      </c>
      <c r="D4165" s="3" t="s">
        <v>4556</v>
      </c>
      <c r="E4165" s="3" t="n">
        <v>71880</v>
      </c>
    </row>
    <row r="4166" customFormat="false" ht="12.8" hidden="false" customHeight="false" outlineLevel="0" collapsed="false">
      <c r="A4166" s="4"/>
      <c r="B4166" s="0" t="s">
        <v>5294</v>
      </c>
      <c r="C4166" s="4"/>
      <c r="D4166" s="4"/>
      <c r="E4166" s="4"/>
    </row>
    <row r="4167" customFormat="false" ht="12.8" hidden="false" customHeight="false" outlineLevel="0" collapsed="false">
      <c r="A4167" s="4"/>
      <c r="B4167" s="0" t="s">
        <v>5295</v>
      </c>
      <c r="C4167" s="4"/>
      <c r="D4167" s="4"/>
      <c r="E4167" s="4"/>
    </row>
    <row r="4168" customFormat="false" ht="12.8" hidden="false" customHeight="false" outlineLevel="0" collapsed="false">
      <c r="A4168" s="4"/>
      <c r="B4168" s="0" t="s">
        <v>5296</v>
      </c>
      <c r="C4168" s="4"/>
      <c r="D4168" s="4"/>
      <c r="E4168" s="4"/>
    </row>
    <row r="4169" customFormat="false" ht="12.8" hidden="false" customHeight="false" outlineLevel="0" collapsed="false">
      <c r="A4169" s="3" t="s">
        <v>5297</v>
      </c>
      <c r="B4169" s="0" t="s">
        <v>5298</v>
      </c>
      <c r="C4169" s="3" t="s">
        <v>2752</v>
      </c>
      <c r="D4169" s="3" t="s">
        <v>3722</v>
      </c>
      <c r="E4169" s="3" t="n">
        <v>93525</v>
      </c>
    </row>
    <row r="4170" customFormat="false" ht="12.8" hidden="false" customHeight="false" outlineLevel="0" collapsed="false">
      <c r="A4170" s="4"/>
      <c r="B4170" s="0" t="s">
        <v>5299</v>
      </c>
      <c r="C4170" s="4"/>
      <c r="D4170" s="4"/>
      <c r="E4170" s="4"/>
    </row>
    <row r="4171" customFormat="false" ht="12.8" hidden="false" customHeight="false" outlineLevel="0" collapsed="false">
      <c r="A4171" s="4"/>
      <c r="B4171" s="0" t="s">
        <v>5300</v>
      </c>
      <c r="C4171" s="4"/>
      <c r="D4171" s="4"/>
      <c r="E4171" s="4"/>
    </row>
    <row r="4172" customFormat="false" ht="12.8" hidden="false" customHeight="false" outlineLevel="0" collapsed="false">
      <c r="A4172" s="4"/>
      <c r="B4172" s="0" t="s">
        <v>5301</v>
      </c>
      <c r="C4172" s="4"/>
      <c r="D4172" s="4"/>
      <c r="E4172" s="4"/>
    </row>
    <row r="4173" customFormat="false" ht="12.8" hidden="false" customHeight="false" outlineLevel="0" collapsed="false">
      <c r="A4173" s="3" t="s">
        <v>5302</v>
      </c>
      <c r="B4173" s="0" t="s">
        <v>5303</v>
      </c>
      <c r="C4173" s="3" t="s">
        <v>2752</v>
      </c>
      <c r="D4173" s="3" t="s">
        <v>3530</v>
      </c>
      <c r="E4173" s="3" t="n">
        <v>44392.5</v>
      </c>
    </row>
    <row r="4174" customFormat="false" ht="12.8" hidden="false" customHeight="false" outlineLevel="0" collapsed="false">
      <c r="A4174" s="4"/>
      <c r="B4174" s="0" t="s">
        <v>5304</v>
      </c>
      <c r="C4174" s="4"/>
      <c r="D4174" s="4"/>
      <c r="E4174" s="4"/>
    </row>
    <row r="4175" customFormat="false" ht="12.8" hidden="false" customHeight="false" outlineLevel="0" collapsed="false">
      <c r="A4175" s="3" t="s">
        <v>5305</v>
      </c>
      <c r="B4175" s="0" t="s">
        <v>5306</v>
      </c>
      <c r="C4175" s="3" t="s">
        <v>2752</v>
      </c>
      <c r="D4175" s="3" t="s">
        <v>3530</v>
      </c>
      <c r="E4175" s="3" t="n">
        <v>76410</v>
      </c>
    </row>
    <row r="4176" customFormat="false" ht="12.8" hidden="false" customHeight="false" outlineLevel="0" collapsed="false">
      <c r="A4176" s="4"/>
      <c r="B4176" s="0" t="s">
        <v>5307</v>
      </c>
      <c r="C4176" s="4"/>
      <c r="D4176" s="4"/>
      <c r="E4176" s="4"/>
    </row>
    <row r="4177" customFormat="false" ht="12.8" hidden="false" customHeight="false" outlineLevel="0" collapsed="false">
      <c r="A4177" s="4"/>
      <c r="B4177" s="0" t="s">
        <v>5308</v>
      </c>
      <c r="C4177" s="4"/>
      <c r="D4177" s="4"/>
      <c r="E4177" s="4"/>
    </row>
    <row r="4178" customFormat="false" ht="12.8" hidden="false" customHeight="false" outlineLevel="0" collapsed="false">
      <c r="A4178" s="4"/>
      <c r="B4178" s="0" t="s">
        <v>5309</v>
      </c>
      <c r="C4178" s="4"/>
      <c r="D4178" s="4"/>
      <c r="E4178" s="4"/>
    </row>
    <row r="4179" customFormat="false" ht="12.8" hidden="false" customHeight="false" outlineLevel="0" collapsed="false">
      <c r="A4179" s="3" t="s">
        <v>5310</v>
      </c>
      <c r="B4179" s="0" t="s">
        <v>5311</v>
      </c>
      <c r="C4179" s="3" t="s">
        <v>2752</v>
      </c>
      <c r="D4179" s="3" t="s">
        <v>3722</v>
      </c>
      <c r="E4179" s="3" t="n">
        <v>61075</v>
      </c>
    </row>
    <row r="4180" customFormat="false" ht="12.8" hidden="false" customHeight="false" outlineLevel="0" collapsed="false">
      <c r="A4180" s="4"/>
      <c r="B4180" s="0" t="s">
        <v>5312</v>
      </c>
      <c r="C4180" s="4"/>
      <c r="D4180" s="4"/>
      <c r="E4180" s="4"/>
    </row>
    <row r="4181" customFormat="false" ht="12.8" hidden="false" customHeight="false" outlineLevel="0" collapsed="false">
      <c r="A4181" s="3" t="s">
        <v>5313</v>
      </c>
      <c r="B4181" s="0" t="s">
        <v>5314</v>
      </c>
      <c r="C4181" s="3" t="s">
        <v>2752</v>
      </c>
      <c r="D4181" s="3" t="s">
        <v>3722</v>
      </c>
      <c r="E4181" s="3" t="n">
        <v>61075</v>
      </c>
    </row>
    <row r="4182" customFormat="false" ht="12.8" hidden="false" customHeight="false" outlineLevel="0" collapsed="false">
      <c r="A4182" s="4"/>
      <c r="B4182" s="0" t="s">
        <v>5315</v>
      </c>
      <c r="C4182" s="4"/>
      <c r="D4182" s="4"/>
      <c r="E4182" s="4"/>
    </row>
    <row r="4183" customFormat="false" ht="12.8" hidden="false" customHeight="false" outlineLevel="0" collapsed="false">
      <c r="A4183" s="3" t="s">
        <v>5316</v>
      </c>
      <c r="B4183" s="0" t="s">
        <v>5317</v>
      </c>
      <c r="C4183" s="3" t="s">
        <v>2752</v>
      </c>
      <c r="D4183" s="3" t="s">
        <v>3530</v>
      </c>
      <c r="E4183" s="3" t="n">
        <v>51322.5</v>
      </c>
    </row>
    <row r="4184" customFormat="false" ht="12.8" hidden="false" customHeight="false" outlineLevel="0" collapsed="false">
      <c r="A4184" s="4"/>
      <c r="B4184" s="0" t="s">
        <v>5318</v>
      </c>
      <c r="C4184" s="4"/>
      <c r="D4184" s="4"/>
      <c r="E4184" s="4"/>
    </row>
    <row r="4185" customFormat="false" ht="12.8" hidden="false" customHeight="false" outlineLevel="0" collapsed="false">
      <c r="A4185" s="4"/>
      <c r="B4185" s="0" t="s">
        <v>5319</v>
      </c>
      <c r="C4185" s="4"/>
      <c r="D4185" s="4"/>
      <c r="E4185" s="4"/>
    </row>
    <row r="4186" customFormat="false" ht="12.8" hidden="false" customHeight="false" outlineLevel="0" collapsed="false">
      <c r="A4186" s="4"/>
      <c r="B4186" s="0" t="s">
        <v>5320</v>
      </c>
      <c r="C4186" s="4"/>
      <c r="D4186" s="4"/>
      <c r="E4186" s="4"/>
    </row>
    <row r="4187" customFormat="false" ht="12.8" hidden="false" customHeight="false" outlineLevel="0" collapsed="false">
      <c r="A4187" s="3" t="s">
        <v>5321</v>
      </c>
      <c r="B4187" s="0" t="s">
        <v>5322</v>
      </c>
      <c r="C4187" s="3" t="s">
        <v>2752</v>
      </c>
      <c r="D4187" s="3" t="s">
        <v>3530</v>
      </c>
      <c r="E4187" s="3" t="n">
        <v>59377.5</v>
      </c>
    </row>
    <row r="4188" customFormat="false" ht="12.8" hidden="false" customHeight="false" outlineLevel="0" collapsed="false">
      <c r="A4188" s="4"/>
      <c r="B4188" s="0" t="s">
        <v>5323</v>
      </c>
      <c r="C4188" s="4"/>
      <c r="D4188" s="4"/>
      <c r="E4188" s="4"/>
    </row>
    <row r="4189" customFormat="false" ht="12.8" hidden="false" customHeight="false" outlineLevel="0" collapsed="false">
      <c r="A4189" s="4"/>
      <c r="B4189" s="0" t="s">
        <v>5324</v>
      </c>
      <c r="C4189" s="4"/>
      <c r="D4189" s="4"/>
      <c r="E4189" s="4"/>
    </row>
    <row r="4190" customFormat="false" ht="12.8" hidden="false" customHeight="false" outlineLevel="0" collapsed="false">
      <c r="A4190" s="4"/>
      <c r="B4190" s="0" t="s">
        <v>5325</v>
      </c>
      <c r="C4190" s="4"/>
      <c r="D4190" s="4"/>
      <c r="E4190" s="4"/>
    </row>
    <row r="4191" customFormat="false" ht="12.8" hidden="false" customHeight="false" outlineLevel="0" collapsed="false">
      <c r="A4191" s="3" t="s">
        <v>5326</v>
      </c>
      <c r="B4191" s="0" t="s">
        <v>5327</v>
      </c>
      <c r="C4191" s="3" t="s">
        <v>2752</v>
      </c>
      <c r="D4191" s="3" t="s">
        <v>3530</v>
      </c>
      <c r="E4191" s="3" t="n">
        <v>47857.5</v>
      </c>
    </row>
    <row r="4192" customFormat="false" ht="12.8" hidden="false" customHeight="false" outlineLevel="0" collapsed="false">
      <c r="A4192" s="4"/>
      <c r="B4192" s="0" t="s">
        <v>5328</v>
      </c>
      <c r="C4192" s="4"/>
      <c r="D4192" s="4"/>
      <c r="E4192" s="4"/>
    </row>
    <row r="4193" customFormat="false" ht="12.8" hidden="false" customHeight="false" outlineLevel="0" collapsed="false">
      <c r="A4193" s="4"/>
      <c r="B4193" s="0" t="s">
        <v>5329</v>
      </c>
      <c r="C4193" s="4"/>
      <c r="D4193" s="4"/>
      <c r="E4193" s="4"/>
    </row>
    <row r="4194" customFormat="false" ht="12.8" hidden="false" customHeight="false" outlineLevel="0" collapsed="false">
      <c r="A4194" s="4"/>
      <c r="B4194" s="0" t="s">
        <v>5330</v>
      </c>
      <c r="C4194" s="4"/>
      <c r="D4194" s="4"/>
      <c r="E4194" s="4"/>
    </row>
    <row r="4195" customFormat="false" ht="12.8" hidden="false" customHeight="false" outlineLevel="0" collapsed="false">
      <c r="A4195" s="3" t="s">
        <v>5331</v>
      </c>
      <c r="B4195" s="0" t="s">
        <v>5332</v>
      </c>
      <c r="C4195" s="3" t="s">
        <v>2752</v>
      </c>
      <c r="D4195" s="3" t="s">
        <v>3031</v>
      </c>
      <c r="E4195" s="3" t="n">
        <v>4932.5</v>
      </c>
    </row>
    <row r="4196" customFormat="false" ht="12.8" hidden="false" customHeight="false" outlineLevel="0" collapsed="false">
      <c r="A4196" s="4"/>
      <c r="B4196" s="0" t="s">
        <v>5333</v>
      </c>
      <c r="C4196" s="4"/>
      <c r="D4196" s="4"/>
      <c r="E4196" s="4"/>
    </row>
    <row r="4197" customFormat="false" ht="12.8" hidden="false" customHeight="false" outlineLevel="0" collapsed="false">
      <c r="A4197" s="3" t="s">
        <v>5334</v>
      </c>
      <c r="B4197" s="0" t="s">
        <v>5335</v>
      </c>
      <c r="C4197" s="3" t="s">
        <v>2752</v>
      </c>
      <c r="D4197" s="3" t="s">
        <v>3031</v>
      </c>
      <c r="E4197" s="3" t="n">
        <v>5317.5</v>
      </c>
    </row>
    <row r="4198" customFormat="false" ht="12.8" hidden="false" customHeight="false" outlineLevel="0" collapsed="false">
      <c r="A4198" s="4"/>
      <c r="B4198" s="0" t="s">
        <v>5336</v>
      </c>
      <c r="C4198" s="4"/>
      <c r="D4198" s="4"/>
      <c r="E4198" s="4"/>
    </row>
    <row r="4199" customFormat="false" ht="12.8" hidden="false" customHeight="false" outlineLevel="0" collapsed="false">
      <c r="A4199" s="4"/>
      <c r="B4199" s="0" t="s">
        <v>5337</v>
      </c>
      <c r="C4199" s="4"/>
      <c r="D4199" s="4"/>
      <c r="E4199" s="4"/>
    </row>
    <row r="4200" customFormat="false" ht="12.8" hidden="false" customHeight="false" outlineLevel="0" collapsed="false">
      <c r="A4200" s="4"/>
      <c r="B4200" s="0" t="s">
        <v>5338</v>
      </c>
      <c r="C4200" s="4"/>
      <c r="D4200" s="4"/>
      <c r="E4200" s="4"/>
    </row>
    <row r="4201" customFormat="false" ht="12.8" hidden="false" customHeight="false" outlineLevel="0" collapsed="false">
      <c r="A4201" s="3" t="s">
        <v>5339</v>
      </c>
      <c r="B4201" s="0" t="s">
        <v>5340</v>
      </c>
      <c r="C4201" s="3" t="s">
        <v>2752</v>
      </c>
      <c r="D4201" s="3" t="s">
        <v>3031</v>
      </c>
      <c r="E4201" s="3" t="n">
        <v>5317.5</v>
      </c>
    </row>
    <row r="4202" customFormat="false" ht="12.8" hidden="false" customHeight="false" outlineLevel="0" collapsed="false">
      <c r="A4202" s="4"/>
      <c r="B4202" s="0" t="s">
        <v>5341</v>
      </c>
      <c r="C4202" s="4"/>
      <c r="D4202" s="4"/>
      <c r="E4202" s="4"/>
    </row>
    <row r="4203" customFormat="false" ht="12.8" hidden="false" customHeight="false" outlineLevel="0" collapsed="false">
      <c r="A4203" s="4"/>
      <c r="B4203" s="0" t="s">
        <v>5340</v>
      </c>
      <c r="C4203" s="4"/>
      <c r="D4203" s="4"/>
      <c r="E4203" s="4"/>
    </row>
    <row r="4204" customFormat="false" ht="12.8" hidden="false" customHeight="false" outlineLevel="0" collapsed="false">
      <c r="A4204" s="3" t="s">
        <v>5342</v>
      </c>
      <c r="B4204" s="0" t="s">
        <v>5343</v>
      </c>
      <c r="C4204" s="3" t="s">
        <v>2752</v>
      </c>
      <c r="D4204" s="3" t="s">
        <v>3101</v>
      </c>
      <c r="E4204" s="3" t="n">
        <v>25567.5</v>
      </c>
    </row>
    <row r="4205" customFormat="false" ht="12.8" hidden="false" customHeight="false" outlineLevel="0" collapsed="false">
      <c r="A4205" s="4"/>
      <c r="B4205" s="0" t="s">
        <v>5344</v>
      </c>
      <c r="C4205" s="4"/>
      <c r="D4205" s="4"/>
      <c r="E4205" s="4"/>
    </row>
    <row r="4206" customFormat="false" ht="12.8" hidden="false" customHeight="false" outlineLevel="0" collapsed="false">
      <c r="A4206" s="4"/>
      <c r="B4206" s="0" t="s">
        <v>5345</v>
      </c>
      <c r="C4206" s="4"/>
      <c r="D4206" s="4"/>
      <c r="E4206" s="4"/>
    </row>
    <row r="4207" customFormat="false" ht="12.8" hidden="false" customHeight="false" outlineLevel="0" collapsed="false">
      <c r="A4207" s="4"/>
      <c r="B4207" s="0" t="s">
        <v>5344</v>
      </c>
      <c r="C4207" s="4"/>
      <c r="D4207" s="4"/>
      <c r="E4207" s="4"/>
    </row>
    <row r="4208" customFormat="false" ht="12.8" hidden="false" customHeight="false" outlineLevel="0" collapsed="false">
      <c r="A4208" s="4"/>
      <c r="B4208" s="0" t="s">
        <v>5346</v>
      </c>
      <c r="C4208" s="4"/>
      <c r="D4208" s="4"/>
      <c r="E4208" s="4"/>
    </row>
    <row r="4209" customFormat="false" ht="12.8" hidden="false" customHeight="false" outlineLevel="0" collapsed="false">
      <c r="A4209" s="3" t="s">
        <v>5347</v>
      </c>
      <c r="B4209" s="0" t="s">
        <v>5348</v>
      </c>
      <c r="C4209" s="3" t="s">
        <v>2752</v>
      </c>
      <c r="D4209" s="3" t="s">
        <v>3521</v>
      </c>
      <c r="E4209" s="3" t="n">
        <v>24430</v>
      </c>
    </row>
    <row r="4210" customFormat="false" ht="12.8" hidden="false" customHeight="false" outlineLevel="0" collapsed="false">
      <c r="A4210" s="4"/>
      <c r="B4210" s="0" t="s">
        <v>5349</v>
      </c>
      <c r="C4210" s="4"/>
      <c r="D4210" s="4"/>
      <c r="E4210" s="4"/>
    </row>
    <row r="4211" customFormat="false" ht="12.8" hidden="false" customHeight="false" outlineLevel="0" collapsed="false">
      <c r="A4211" s="3" t="s">
        <v>5350</v>
      </c>
      <c r="B4211" s="0" t="s">
        <v>5351</v>
      </c>
      <c r="C4211" s="3" t="s">
        <v>2752</v>
      </c>
      <c r="D4211" s="3" t="s">
        <v>3521</v>
      </c>
      <c r="E4211" s="3" t="n">
        <v>21270</v>
      </c>
    </row>
    <row r="4212" customFormat="false" ht="12.8" hidden="false" customHeight="false" outlineLevel="0" collapsed="false">
      <c r="A4212" s="4"/>
      <c r="B4212" s="0" t="s">
        <v>5352</v>
      </c>
      <c r="C4212" s="4"/>
      <c r="D4212" s="4"/>
      <c r="E4212" s="4"/>
    </row>
    <row r="4213" customFormat="false" ht="12.8" hidden="false" customHeight="false" outlineLevel="0" collapsed="false">
      <c r="A4213" s="4"/>
      <c r="B4213" s="0" t="s">
        <v>5353</v>
      </c>
      <c r="C4213" s="4"/>
      <c r="D4213" s="4"/>
      <c r="E4213" s="4"/>
    </row>
    <row r="4214" customFormat="false" ht="12.8" hidden="false" customHeight="false" outlineLevel="0" collapsed="false">
      <c r="A4214" s="3" t="s">
        <v>5354</v>
      </c>
      <c r="B4214" s="0" t="s">
        <v>5355</v>
      </c>
      <c r="C4214" s="3" t="s">
        <v>2752</v>
      </c>
      <c r="D4214" s="3" t="s">
        <v>3426</v>
      </c>
      <c r="E4214" s="3" t="n">
        <v>34737.5</v>
      </c>
    </row>
    <row r="4215" customFormat="false" ht="12.8" hidden="false" customHeight="false" outlineLevel="0" collapsed="false">
      <c r="A4215" s="4"/>
      <c r="B4215" s="0" t="s">
        <v>5356</v>
      </c>
      <c r="C4215" s="4"/>
      <c r="D4215" s="4"/>
      <c r="E4215" s="4"/>
    </row>
    <row r="4216" customFormat="false" ht="12.8" hidden="false" customHeight="false" outlineLevel="0" collapsed="false">
      <c r="A4216" s="3" t="s">
        <v>5357</v>
      </c>
      <c r="B4216" s="0" t="s">
        <v>5358</v>
      </c>
      <c r="C4216" s="3" t="s">
        <v>2752</v>
      </c>
      <c r="D4216" s="3" t="s">
        <v>3041</v>
      </c>
      <c r="E4216" s="3" t="n">
        <v>56288.75</v>
      </c>
    </row>
    <row r="4217" customFormat="false" ht="12.8" hidden="false" customHeight="false" outlineLevel="0" collapsed="false">
      <c r="A4217" s="4"/>
      <c r="B4217" s="0" t="s">
        <v>5359</v>
      </c>
      <c r="C4217" s="4"/>
      <c r="D4217" s="4"/>
      <c r="E4217" s="4"/>
    </row>
    <row r="4218" customFormat="false" ht="12.8" hidden="false" customHeight="false" outlineLevel="0" collapsed="false">
      <c r="A4218" s="4"/>
      <c r="B4218" s="0" t="s">
        <v>5360</v>
      </c>
      <c r="C4218" s="4"/>
      <c r="D4218" s="4"/>
      <c r="E4218" s="4"/>
    </row>
    <row r="4219" customFormat="false" ht="12.8" hidden="false" customHeight="false" outlineLevel="0" collapsed="false">
      <c r="A4219" s="4"/>
      <c r="B4219" s="0" t="s">
        <v>5361</v>
      </c>
      <c r="C4219" s="4"/>
      <c r="D4219" s="4"/>
      <c r="E4219" s="4"/>
    </row>
    <row r="4220" customFormat="false" ht="12.8" hidden="false" customHeight="false" outlineLevel="0" collapsed="false">
      <c r="A4220" s="3" t="s">
        <v>5362</v>
      </c>
      <c r="B4220" s="0" t="s">
        <v>5363</v>
      </c>
      <c r="C4220" s="3" t="s">
        <v>2752</v>
      </c>
      <c r="D4220" s="3" t="s">
        <v>3041</v>
      </c>
      <c r="E4220" s="3" t="n">
        <v>42752.5</v>
      </c>
    </row>
    <row r="4221" customFormat="false" ht="12.8" hidden="false" customHeight="false" outlineLevel="0" collapsed="false">
      <c r="A4221" s="4"/>
      <c r="B4221" s="0" t="s">
        <v>5364</v>
      </c>
      <c r="C4221" s="4"/>
      <c r="D4221" s="4"/>
      <c r="E4221" s="4"/>
    </row>
    <row r="4222" customFormat="false" ht="12.8" hidden="false" customHeight="false" outlineLevel="0" collapsed="false">
      <c r="A4222" s="3" t="s">
        <v>5365</v>
      </c>
      <c r="B4222" s="0" t="s">
        <v>5366</v>
      </c>
      <c r="C4222" s="3" t="s">
        <v>2752</v>
      </c>
      <c r="D4222" s="3" t="s">
        <v>3041</v>
      </c>
      <c r="E4222" s="3" t="n">
        <v>37222.5</v>
      </c>
    </row>
    <row r="4223" customFormat="false" ht="12.8" hidden="false" customHeight="false" outlineLevel="0" collapsed="false">
      <c r="A4223" s="4"/>
      <c r="B4223" s="0" t="s">
        <v>5367</v>
      </c>
      <c r="C4223" s="4"/>
      <c r="D4223" s="4"/>
      <c r="E4223" s="4"/>
    </row>
    <row r="4224" customFormat="false" ht="12.8" hidden="false" customHeight="false" outlineLevel="0" collapsed="false">
      <c r="A4224" s="4"/>
      <c r="B4224" s="0" t="s">
        <v>5368</v>
      </c>
      <c r="C4224" s="4"/>
      <c r="D4224" s="4"/>
      <c r="E4224" s="4"/>
    </row>
    <row r="4225" customFormat="false" ht="12.8" hidden="false" customHeight="false" outlineLevel="0" collapsed="false">
      <c r="A4225" s="3" t="s">
        <v>5369</v>
      </c>
      <c r="B4225" s="0" t="s">
        <v>5370</v>
      </c>
      <c r="C4225" s="3" t="s">
        <v>2752</v>
      </c>
      <c r="D4225" s="3" t="s">
        <v>3041</v>
      </c>
      <c r="E4225" s="3" t="n">
        <v>39147.5</v>
      </c>
    </row>
    <row r="4226" customFormat="false" ht="12.8" hidden="false" customHeight="false" outlineLevel="0" collapsed="false">
      <c r="A4226" s="4"/>
      <c r="B4226" s="0" t="s">
        <v>5371</v>
      </c>
      <c r="C4226" s="4"/>
      <c r="D4226" s="4"/>
      <c r="E4226" s="4"/>
    </row>
    <row r="4227" customFormat="false" ht="12.8" hidden="false" customHeight="false" outlineLevel="0" collapsed="false">
      <c r="A4227" s="4"/>
      <c r="B4227" s="0" t="s">
        <v>5372</v>
      </c>
      <c r="C4227" s="4"/>
      <c r="D4227" s="4"/>
      <c r="E4227" s="4"/>
    </row>
    <row r="4228" customFormat="false" ht="12.8" hidden="false" customHeight="false" outlineLevel="0" collapsed="false">
      <c r="A4228" s="4"/>
      <c r="B4228" s="0" t="s">
        <v>3361</v>
      </c>
      <c r="C4228" s="4"/>
      <c r="D4228" s="4"/>
      <c r="E4228" s="4"/>
    </row>
    <row r="4229" customFormat="false" ht="12.8" hidden="false" customHeight="false" outlineLevel="0" collapsed="false">
      <c r="A4229" s="3" t="s">
        <v>5373</v>
      </c>
      <c r="B4229" s="0" t="s">
        <v>5374</v>
      </c>
      <c r="C4229" s="3" t="s">
        <v>2752</v>
      </c>
      <c r="D4229" s="3" t="s">
        <v>5375</v>
      </c>
      <c r="E4229" s="3" t="n">
        <v>79835</v>
      </c>
    </row>
    <row r="4230" customFormat="false" ht="12.8" hidden="false" customHeight="false" outlineLevel="0" collapsed="false">
      <c r="A4230" s="4"/>
      <c r="B4230" s="0" t="s">
        <v>5376</v>
      </c>
      <c r="C4230" s="4"/>
      <c r="D4230" s="4"/>
      <c r="E4230" s="4"/>
    </row>
    <row r="4231" customFormat="false" ht="12.8" hidden="false" customHeight="false" outlineLevel="0" collapsed="false">
      <c r="A4231" s="4"/>
      <c r="B4231" s="0" t="s">
        <v>5377</v>
      </c>
      <c r="C4231" s="4"/>
      <c r="D4231" s="4"/>
      <c r="E4231" s="4"/>
    </row>
    <row r="4232" customFormat="false" ht="12.8" hidden="false" customHeight="false" outlineLevel="0" collapsed="false">
      <c r="A4232" s="4"/>
      <c r="B4232" s="0" t="s">
        <v>5378</v>
      </c>
      <c r="C4232" s="4"/>
      <c r="D4232" s="4"/>
      <c r="E4232" s="4"/>
    </row>
    <row r="4234" customFormat="false" ht="12.8" hidden="false" customHeight="false" outlineLevel="0" collapsed="false">
      <c r="A4234" s="3" t="s">
        <v>5379</v>
      </c>
      <c r="B4234" s="0" t="s">
        <v>5380</v>
      </c>
      <c r="C4234" s="3" t="s">
        <v>3031</v>
      </c>
      <c r="D4234" s="3" t="s">
        <v>3521</v>
      </c>
      <c r="E4234" s="3" t="n">
        <v>14797.5</v>
      </c>
    </row>
    <row r="4235" customFormat="false" ht="12.8" hidden="false" customHeight="false" outlineLevel="0" collapsed="false">
      <c r="A4235" s="4"/>
      <c r="B4235" s="0" t="s">
        <v>5381</v>
      </c>
      <c r="C4235" s="4"/>
      <c r="D4235" s="4"/>
      <c r="E4235" s="4"/>
    </row>
    <row r="4236" customFormat="false" ht="12.8" hidden="false" customHeight="false" outlineLevel="0" collapsed="false">
      <c r="A4236" s="3" t="s">
        <v>5382</v>
      </c>
      <c r="B4236" s="0" t="s">
        <v>5383</v>
      </c>
      <c r="C4236" s="3" t="s">
        <v>3031</v>
      </c>
      <c r="D4236" s="3" t="s">
        <v>3101</v>
      </c>
      <c r="E4236" s="3" t="n">
        <v>5867.5</v>
      </c>
    </row>
    <row r="4237" customFormat="false" ht="12.8" hidden="false" customHeight="false" outlineLevel="0" collapsed="false">
      <c r="A4237" s="4"/>
      <c r="B4237" s="0" t="s">
        <v>5384</v>
      </c>
      <c r="C4237" s="4"/>
      <c r="D4237" s="4"/>
      <c r="E4237" s="4"/>
    </row>
    <row r="4238" customFormat="false" ht="12.8" hidden="false" customHeight="false" outlineLevel="0" collapsed="false">
      <c r="A4238" s="4"/>
      <c r="B4238" s="0" t="s">
        <v>5385</v>
      </c>
      <c r="C4238" s="4"/>
      <c r="D4238" s="4"/>
      <c r="E4238" s="4"/>
    </row>
    <row r="4239" customFormat="false" ht="12.8" hidden="false" customHeight="false" outlineLevel="0" collapsed="false">
      <c r="A4239" s="4"/>
      <c r="B4239" s="0" t="s">
        <v>5386</v>
      </c>
      <c r="C4239" s="4"/>
      <c r="D4239" s="4"/>
      <c r="E4239" s="4"/>
    </row>
    <row r="4240" customFormat="false" ht="12.8" hidden="false" customHeight="false" outlineLevel="0" collapsed="false">
      <c r="A4240" s="3" t="s">
        <v>5387</v>
      </c>
      <c r="B4240" s="0" t="s">
        <v>5388</v>
      </c>
      <c r="C4240" s="3" t="s">
        <v>3031</v>
      </c>
      <c r="D4240" s="3" t="s">
        <v>3101</v>
      </c>
      <c r="E4240" s="3" t="n">
        <v>7282.5</v>
      </c>
    </row>
    <row r="4241" customFormat="false" ht="12.8" hidden="false" customHeight="false" outlineLevel="0" collapsed="false">
      <c r="A4241" s="4"/>
      <c r="B4241" s="0" t="s">
        <v>5389</v>
      </c>
      <c r="C4241" s="4"/>
      <c r="D4241" s="4"/>
      <c r="E4241" s="4"/>
    </row>
    <row r="4242" customFormat="false" ht="12.8" hidden="false" customHeight="false" outlineLevel="0" collapsed="false">
      <c r="A4242" s="3" t="s">
        <v>5390</v>
      </c>
      <c r="B4242" s="0" t="s">
        <v>5391</v>
      </c>
      <c r="C4242" s="3" t="s">
        <v>3031</v>
      </c>
      <c r="D4242" s="3" t="s">
        <v>3101</v>
      </c>
      <c r="E4242" s="3" t="n">
        <v>4932.5</v>
      </c>
    </row>
    <row r="4243" customFormat="false" ht="12.8" hidden="false" customHeight="false" outlineLevel="0" collapsed="false">
      <c r="A4243" s="4"/>
      <c r="B4243" s="0" t="s">
        <v>5392</v>
      </c>
      <c r="C4243" s="4"/>
      <c r="D4243" s="4"/>
      <c r="E4243" s="4"/>
    </row>
    <row r="4244" customFormat="false" ht="12.8" hidden="false" customHeight="false" outlineLevel="0" collapsed="false">
      <c r="A4244" s="3" t="s">
        <v>5393</v>
      </c>
      <c r="B4244" s="0" t="s">
        <v>5394</v>
      </c>
      <c r="C4244" s="3" t="s">
        <v>3031</v>
      </c>
      <c r="D4244" s="3" t="s">
        <v>3101</v>
      </c>
      <c r="E4244" s="3" t="n">
        <v>4932.5</v>
      </c>
    </row>
    <row r="4245" customFormat="false" ht="12.8" hidden="false" customHeight="false" outlineLevel="0" collapsed="false">
      <c r="A4245" s="4"/>
      <c r="B4245" s="0" t="s">
        <v>5395</v>
      </c>
      <c r="C4245" s="4"/>
      <c r="D4245" s="4"/>
      <c r="E4245" s="4"/>
    </row>
    <row r="4246" customFormat="false" ht="12.8" hidden="false" customHeight="false" outlineLevel="0" collapsed="false">
      <c r="A4246" s="3" t="s">
        <v>5396</v>
      </c>
      <c r="B4246" s="0" t="s">
        <v>5397</v>
      </c>
      <c r="C4246" s="3" t="s">
        <v>3031</v>
      </c>
      <c r="D4246" s="3" t="s">
        <v>2624</v>
      </c>
      <c r="E4246" s="3" t="n">
        <v>12865</v>
      </c>
    </row>
    <row r="4247" customFormat="false" ht="12.8" hidden="false" customHeight="false" outlineLevel="0" collapsed="false">
      <c r="A4247" s="4"/>
      <c r="B4247" s="0" t="s">
        <v>5398</v>
      </c>
      <c r="C4247" s="4"/>
      <c r="D4247" s="4"/>
      <c r="E4247" s="4"/>
    </row>
    <row r="4248" customFormat="false" ht="12.8" hidden="false" customHeight="false" outlineLevel="0" collapsed="false">
      <c r="A4248" s="4"/>
      <c r="B4248" s="0" t="s">
        <v>5399</v>
      </c>
      <c r="C4248" s="4"/>
      <c r="D4248" s="4"/>
      <c r="E4248" s="4"/>
    </row>
    <row r="4249" customFormat="false" ht="12.8" hidden="false" customHeight="false" outlineLevel="0" collapsed="false">
      <c r="A4249" s="4"/>
      <c r="B4249" s="0" t="s">
        <v>5400</v>
      </c>
      <c r="C4249" s="4"/>
      <c r="D4249" s="4"/>
      <c r="E4249" s="4"/>
    </row>
    <row r="4250" customFormat="false" ht="12.8" hidden="false" customHeight="false" outlineLevel="0" collapsed="false">
      <c r="A4250" s="3" t="s">
        <v>5401</v>
      </c>
      <c r="B4250" s="0" t="s">
        <v>5240</v>
      </c>
      <c r="C4250" s="3" t="s">
        <v>3031</v>
      </c>
      <c r="D4250" s="3" t="s">
        <v>2624</v>
      </c>
      <c r="E4250" s="3" t="n">
        <v>16082.5</v>
      </c>
    </row>
    <row r="4251" customFormat="false" ht="12.8" hidden="false" customHeight="false" outlineLevel="0" collapsed="false">
      <c r="A4251" s="4"/>
      <c r="B4251" s="0" t="s">
        <v>5241</v>
      </c>
      <c r="C4251" s="4"/>
      <c r="D4251" s="4"/>
      <c r="E4251" s="4"/>
    </row>
    <row r="4252" customFormat="false" ht="12.8" hidden="false" customHeight="false" outlineLevel="0" collapsed="false">
      <c r="A4252" s="4"/>
      <c r="B4252" s="0" t="s">
        <v>5242</v>
      </c>
      <c r="C4252" s="4"/>
      <c r="D4252" s="4"/>
      <c r="E4252" s="4"/>
    </row>
    <row r="4253" customFormat="false" ht="12.8" hidden="false" customHeight="false" outlineLevel="0" collapsed="false">
      <c r="A4253" s="4"/>
      <c r="B4253" s="0" t="s">
        <v>5243</v>
      </c>
      <c r="C4253" s="4"/>
      <c r="D4253" s="4"/>
      <c r="E4253" s="4"/>
    </row>
    <row r="4254" customFormat="false" ht="12.8" hidden="false" customHeight="false" outlineLevel="0" collapsed="false">
      <c r="A4254" s="3" t="s">
        <v>5402</v>
      </c>
      <c r="B4254" s="0" t="s">
        <v>2059</v>
      </c>
      <c r="C4254" s="3" t="s">
        <v>3031</v>
      </c>
      <c r="D4254" s="3" t="s">
        <v>3828</v>
      </c>
      <c r="E4254" s="3" t="n">
        <v>57950</v>
      </c>
    </row>
    <row r="4255" customFormat="false" ht="12.8" hidden="false" customHeight="false" outlineLevel="0" collapsed="false">
      <c r="A4255" s="4"/>
      <c r="B4255" s="0" t="s">
        <v>105</v>
      </c>
      <c r="C4255" s="4"/>
      <c r="D4255" s="4"/>
      <c r="E4255" s="4"/>
    </row>
    <row r="4256" customFormat="false" ht="12.8" hidden="false" customHeight="false" outlineLevel="0" collapsed="false">
      <c r="A4256" s="4"/>
      <c r="B4256" s="0" t="s">
        <v>5403</v>
      </c>
      <c r="C4256" s="4"/>
      <c r="D4256" s="4"/>
      <c r="E4256" s="4"/>
    </row>
    <row r="4257" customFormat="false" ht="12.8" hidden="false" customHeight="false" outlineLevel="0" collapsed="false">
      <c r="A4257" s="4"/>
      <c r="B4257" s="0" t="s">
        <v>5404</v>
      </c>
      <c r="C4257" s="4"/>
      <c r="D4257" s="4"/>
      <c r="E4257" s="4"/>
    </row>
    <row r="4258" customFormat="false" ht="12.8" hidden="false" customHeight="false" outlineLevel="0" collapsed="false">
      <c r="A4258" s="4"/>
      <c r="B4258" s="0" t="s">
        <v>5405</v>
      </c>
      <c r="C4258" s="4"/>
      <c r="D4258" s="4"/>
      <c r="E4258" s="4"/>
    </row>
    <row r="4259" customFormat="false" ht="12.8" hidden="false" customHeight="false" outlineLevel="0" collapsed="false">
      <c r="A4259" s="3" t="s">
        <v>5406</v>
      </c>
      <c r="B4259" s="0" t="s">
        <v>5407</v>
      </c>
      <c r="C4259" s="3" t="s">
        <v>3031</v>
      </c>
      <c r="D4259" s="3" t="s">
        <v>4556</v>
      </c>
      <c r="E4259" s="3" t="n">
        <v>47355</v>
      </c>
    </row>
    <row r="4260" customFormat="false" ht="12.8" hidden="false" customHeight="false" outlineLevel="0" collapsed="false">
      <c r="A4260" s="4"/>
      <c r="B4260" s="0" t="s">
        <v>5408</v>
      </c>
      <c r="C4260" s="4"/>
      <c r="D4260" s="4"/>
      <c r="E4260" s="4"/>
    </row>
    <row r="4261" customFormat="false" ht="12.8" hidden="false" customHeight="false" outlineLevel="0" collapsed="false">
      <c r="A4261" s="3" t="s">
        <v>5409</v>
      </c>
      <c r="B4261" s="0" t="s">
        <v>5410</v>
      </c>
      <c r="C4261" s="3" t="s">
        <v>3031</v>
      </c>
      <c r="D4261" s="3" t="s">
        <v>4556</v>
      </c>
      <c r="E4261" s="3" t="n">
        <v>50977.5</v>
      </c>
    </row>
    <row r="4262" customFormat="false" ht="12.8" hidden="false" customHeight="false" outlineLevel="0" collapsed="false">
      <c r="A4262" s="4"/>
      <c r="B4262" s="0" t="s">
        <v>5411</v>
      </c>
      <c r="C4262" s="4"/>
      <c r="D4262" s="4"/>
      <c r="E4262" s="4"/>
    </row>
    <row r="4263" customFormat="false" ht="12.8" hidden="false" customHeight="false" outlineLevel="0" collapsed="false">
      <c r="A4263" s="3" t="s">
        <v>5412</v>
      </c>
      <c r="B4263" s="0" t="s">
        <v>5413</v>
      </c>
      <c r="C4263" s="3" t="s">
        <v>3031</v>
      </c>
      <c r="D4263" s="3" t="s">
        <v>3722</v>
      </c>
      <c r="E4263" s="3" t="n">
        <v>65542.5</v>
      </c>
    </row>
    <row r="4264" customFormat="false" ht="12.8" hidden="false" customHeight="false" outlineLevel="0" collapsed="false">
      <c r="A4264" s="4"/>
      <c r="B4264" s="0" t="s">
        <v>5414</v>
      </c>
      <c r="C4264" s="4"/>
      <c r="D4264" s="4"/>
      <c r="E4264" s="4"/>
    </row>
    <row r="4265" customFormat="false" ht="12.8" hidden="false" customHeight="false" outlineLevel="0" collapsed="false">
      <c r="A4265" s="4"/>
      <c r="B4265" s="0" t="s">
        <v>5415</v>
      </c>
      <c r="C4265" s="4"/>
      <c r="D4265" s="4"/>
      <c r="E4265" s="4"/>
    </row>
    <row r="4266" customFormat="false" ht="12.8" hidden="false" customHeight="false" outlineLevel="0" collapsed="false">
      <c r="A4266" s="3" t="s">
        <v>5416</v>
      </c>
      <c r="B4266" s="0" t="s">
        <v>5417</v>
      </c>
      <c r="C4266" s="3" t="s">
        <v>3031</v>
      </c>
      <c r="D4266" s="3" t="s">
        <v>3722</v>
      </c>
      <c r="E4266" s="3" t="n">
        <v>51322.5</v>
      </c>
    </row>
    <row r="4267" customFormat="false" ht="12.8" hidden="false" customHeight="false" outlineLevel="0" collapsed="false">
      <c r="A4267" s="4"/>
      <c r="B4267" s="0" t="s">
        <v>5418</v>
      </c>
      <c r="C4267" s="4"/>
      <c r="D4267" s="4"/>
      <c r="E4267" s="4"/>
    </row>
    <row r="4268" customFormat="false" ht="12.8" hidden="false" customHeight="false" outlineLevel="0" collapsed="false">
      <c r="A4268" s="4"/>
      <c r="B4268" s="0" t="s">
        <v>5419</v>
      </c>
      <c r="C4268" s="4"/>
      <c r="D4268" s="4"/>
      <c r="E4268" s="4"/>
    </row>
    <row r="4269" customFormat="false" ht="12.8" hidden="false" customHeight="false" outlineLevel="0" collapsed="false">
      <c r="A4269" s="4"/>
      <c r="B4269" s="0" t="s">
        <v>5417</v>
      </c>
      <c r="C4269" s="4"/>
      <c r="D4269" s="4"/>
      <c r="E4269" s="4"/>
    </row>
    <row r="4270" customFormat="false" ht="12.8" hidden="false" customHeight="false" outlineLevel="0" collapsed="false">
      <c r="A4270" s="3" t="s">
        <v>5420</v>
      </c>
      <c r="B4270" s="0" t="s">
        <v>5421</v>
      </c>
      <c r="C4270" s="3" t="s">
        <v>3031</v>
      </c>
      <c r="D4270" s="3" t="s">
        <v>3722</v>
      </c>
      <c r="E4270" s="3" t="n">
        <v>116077.5</v>
      </c>
    </row>
    <row r="4271" customFormat="false" ht="12.8" hidden="false" customHeight="false" outlineLevel="0" collapsed="false">
      <c r="A4271" s="4"/>
      <c r="B4271" s="0" t="s">
        <v>5422</v>
      </c>
      <c r="C4271" s="4"/>
      <c r="D4271" s="4"/>
      <c r="E4271" s="4"/>
    </row>
    <row r="4272" customFormat="false" ht="12.8" hidden="false" customHeight="false" outlineLevel="0" collapsed="false">
      <c r="A4272" s="4"/>
      <c r="B4272" s="0" t="s">
        <v>5423</v>
      </c>
      <c r="C4272" s="4"/>
      <c r="D4272" s="4"/>
      <c r="E4272" s="4"/>
    </row>
    <row r="4273" customFormat="false" ht="12.8" hidden="false" customHeight="false" outlineLevel="0" collapsed="false">
      <c r="A4273" s="4"/>
      <c r="B4273" s="0" t="s">
        <v>5424</v>
      </c>
      <c r="C4273" s="4"/>
      <c r="D4273" s="4"/>
      <c r="E4273" s="4"/>
    </row>
    <row r="4274" customFormat="false" ht="12.8" hidden="false" customHeight="false" outlineLevel="0" collapsed="false">
      <c r="A4274" s="4"/>
      <c r="B4274" s="0" t="s">
        <v>5425</v>
      </c>
      <c r="C4274" s="4"/>
      <c r="D4274" s="4"/>
      <c r="E4274" s="4"/>
    </row>
    <row r="4275" customFormat="false" ht="12.8" hidden="false" customHeight="false" outlineLevel="0" collapsed="false">
      <c r="A4275" s="4"/>
      <c r="B4275" s="0" t="s">
        <v>5426</v>
      </c>
      <c r="C4275" s="4"/>
      <c r="D4275" s="4"/>
      <c r="E4275" s="4"/>
    </row>
    <row r="4276" customFormat="false" ht="12.8" hidden="false" customHeight="false" outlineLevel="0" collapsed="false">
      <c r="A4276" s="3" t="s">
        <v>5427</v>
      </c>
      <c r="B4276" s="0" t="s">
        <v>5428</v>
      </c>
      <c r="C4276" s="3" t="s">
        <v>3031</v>
      </c>
      <c r="D4276" s="3" t="s">
        <v>4016</v>
      </c>
      <c r="E4276" s="3" t="n">
        <v>69037.5</v>
      </c>
    </row>
    <row r="4277" customFormat="false" ht="12.8" hidden="false" customHeight="false" outlineLevel="0" collapsed="false">
      <c r="A4277" s="4"/>
      <c r="B4277" s="0" t="s">
        <v>5429</v>
      </c>
      <c r="C4277" s="4"/>
      <c r="D4277" s="4"/>
      <c r="E4277" s="4"/>
    </row>
    <row r="4278" customFormat="false" ht="12.8" hidden="false" customHeight="false" outlineLevel="0" collapsed="false">
      <c r="A4278" s="4"/>
      <c r="B4278" s="0" t="s">
        <v>5430</v>
      </c>
      <c r="C4278" s="4"/>
      <c r="D4278" s="4"/>
      <c r="E4278" s="4"/>
    </row>
    <row r="4279" customFormat="false" ht="12.8" hidden="false" customHeight="false" outlineLevel="0" collapsed="false">
      <c r="A4279" s="4"/>
      <c r="B4279" s="0" t="s">
        <v>5431</v>
      </c>
      <c r="C4279" s="4"/>
      <c r="D4279" s="4"/>
      <c r="E4279" s="4"/>
    </row>
    <row r="4280" customFormat="false" ht="12.8" hidden="false" customHeight="false" outlineLevel="0" collapsed="false">
      <c r="A4280" s="3" t="s">
        <v>5432</v>
      </c>
      <c r="B4280" s="0" t="s">
        <v>5433</v>
      </c>
      <c r="C4280" s="3" t="s">
        <v>3031</v>
      </c>
      <c r="D4280" s="3" t="s">
        <v>4016</v>
      </c>
      <c r="E4280" s="3" t="n">
        <v>170640</v>
      </c>
    </row>
    <row r="4281" customFormat="false" ht="12.8" hidden="false" customHeight="false" outlineLevel="0" collapsed="false">
      <c r="A4281" s="4"/>
      <c r="B4281" s="0" t="s">
        <v>5434</v>
      </c>
      <c r="C4281" s="4"/>
      <c r="D4281" s="4"/>
      <c r="E4281" s="4"/>
    </row>
    <row r="4282" customFormat="false" ht="12.8" hidden="false" customHeight="false" outlineLevel="0" collapsed="false">
      <c r="A4282" s="4"/>
      <c r="B4282" s="0" t="s">
        <v>5435</v>
      </c>
      <c r="C4282" s="4"/>
      <c r="D4282" s="4"/>
      <c r="E4282" s="4"/>
    </row>
    <row r="4283" customFormat="false" ht="12.8" hidden="false" customHeight="false" outlineLevel="0" collapsed="false">
      <c r="A4283" s="4"/>
      <c r="B4283" s="0" t="s">
        <v>5436</v>
      </c>
      <c r="C4283" s="4"/>
      <c r="D4283" s="4"/>
      <c r="E4283" s="4"/>
    </row>
    <row r="4284" customFormat="false" ht="12.8" hidden="false" customHeight="false" outlineLevel="0" collapsed="false">
      <c r="A4284" s="4"/>
      <c r="B4284" s="0" t="s">
        <v>5437</v>
      </c>
      <c r="C4284" s="4"/>
      <c r="D4284" s="4"/>
      <c r="E4284" s="4"/>
    </row>
    <row r="4285" customFormat="false" ht="12.8" hidden="false" customHeight="false" outlineLevel="0" collapsed="false">
      <c r="A4285" s="4"/>
      <c r="B4285" s="0" t="s">
        <v>5438</v>
      </c>
      <c r="C4285" s="4"/>
      <c r="D4285" s="4"/>
      <c r="E4285" s="4"/>
    </row>
    <row r="4286" customFormat="false" ht="12.8" hidden="false" customHeight="false" outlineLevel="0" collapsed="false">
      <c r="A4286" s="3" t="s">
        <v>5439</v>
      </c>
      <c r="B4286" s="0" t="s">
        <v>1874</v>
      </c>
      <c r="C4286" s="3" t="s">
        <v>3031</v>
      </c>
      <c r="D4286" s="3" t="s">
        <v>4016</v>
      </c>
      <c r="E4286" s="3" t="n">
        <v>78137.5</v>
      </c>
    </row>
    <row r="4287" customFormat="false" ht="12.8" hidden="false" customHeight="false" outlineLevel="0" collapsed="false">
      <c r="A4287" s="4"/>
      <c r="B4287" s="0" t="s">
        <v>5440</v>
      </c>
      <c r="C4287" s="4"/>
      <c r="D4287" s="4"/>
      <c r="E4287" s="4"/>
    </row>
    <row r="4288" customFormat="false" ht="12.8" hidden="false" customHeight="false" outlineLevel="0" collapsed="false">
      <c r="A4288" s="4"/>
      <c r="B4288" s="0" t="s">
        <v>5441</v>
      </c>
      <c r="C4288" s="4"/>
      <c r="D4288" s="4"/>
      <c r="E4288" s="4"/>
    </row>
    <row r="4289" customFormat="false" ht="12.8" hidden="false" customHeight="false" outlineLevel="0" collapsed="false">
      <c r="A4289" s="4"/>
      <c r="B4289" s="0" t="s">
        <v>5442</v>
      </c>
      <c r="C4289" s="4"/>
      <c r="D4289" s="4"/>
      <c r="E4289" s="4"/>
    </row>
    <row r="4290" customFormat="false" ht="12.8" hidden="false" customHeight="false" outlineLevel="0" collapsed="false">
      <c r="A4290" s="3" t="s">
        <v>5443</v>
      </c>
      <c r="B4290" s="0" t="s">
        <v>5444</v>
      </c>
      <c r="C4290" s="3" t="s">
        <v>3031</v>
      </c>
      <c r="D4290" s="3" t="s">
        <v>3426</v>
      </c>
      <c r="E4290" s="3" t="n">
        <v>26830</v>
      </c>
    </row>
    <row r="4291" customFormat="false" ht="12.8" hidden="false" customHeight="false" outlineLevel="0" collapsed="false">
      <c r="A4291" s="4"/>
      <c r="B4291" s="0" t="s">
        <v>5445</v>
      </c>
      <c r="C4291" s="4"/>
      <c r="D4291" s="4"/>
      <c r="E4291" s="4"/>
    </row>
    <row r="4292" customFormat="false" ht="12.8" hidden="false" customHeight="false" outlineLevel="0" collapsed="false">
      <c r="A4292" s="4"/>
      <c r="B4292" s="0" t="s">
        <v>5446</v>
      </c>
      <c r="C4292" s="4"/>
      <c r="D4292" s="4"/>
      <c r="E4292" s="4"/>
    </row>
    <row r="4293" customFormat="false" ht="12.8" hidden="false" customHeight="false" outlineLevel="0" collapsed="false">
      <c r="A4293" s="4"/>
      <c r="B4293" s="0" t="s">
        <v>5447</v>
      </c>
      <c r="C4293" s="4"/>
      <c r="D4293" s="4"/>
      <c r="E4293" s="4"/>
    </row>
    <row r="4294" customFormat="false" ht="12.8" hidden="false" customHeight="false" outlineLevel="0" collapsed="false">
      <c r="A4294" s="3" t="s">
        <v>5448</v>
      </c>
      <c r="B4294" s="0" t="s">
        <v>5449</v>
      </c>
      <c r="C4294" s="3" t="s">
        <v>3031</v>
      </c>
      <c r="D4294" s="3" t="s">
        <v>3041</v>
      </c>
      <c r="E4294" s="3" t="n">
        <v>48510</v>
      </c>
    </row>
    <row r="4295" customFormat="false" ht="12.8" hidden="false" customHeight="false" outlineLevel="0" collapsed="false">
      <c r="A4295" s="4"/>
      <c r="B4295" s="0" t="s">
        <v>5450</v>
      </c>
      <c r="C4295" s="4"/>
      <c r="D4295" s="4"/>
      <c r="E4295" s="4"/>
    </row>
    <row r="4296" customFormat="false" ht="12.8" hidden="false" customHeight="false" outlineLevel="0" collapsed="false">
      <c r="A4296" s="4"/>
      <c r="B4296" s="0" t="s">
        <v>5451</v>
      </c>
      <c r="C4296" s="4"/>
      <c r="D4296" s="4"/>
      <c r="E4296" s="4"/>
    </row>
    <row r="4297" customFormat="false" ht="12.8" hidden="false" customHeight="false" outlineLevel="0" collapsed="false">
      <c r="A4297" s="3" t="s">
        <v>5452</v>
      </c>
      <c r="B4297" s="0" t="s">
        <v>5453</v>
      </c>
      <c r="C4297" s="3" t="s">
        <v>3031</v>
      </c>
      <c r="D4297" s="3" t="s">
        <v>3722</v>
      </c>
      <c r="E4297" s="3" t="n">
        <v>125055</v>
      </c>
    </row>
    <row r="4298" customFormat="false" ht="12.8" hidden="false" customHeight="false" outlineLevel="0" collapsed="false">
      <c r="A4298" s="4"/>
      <c r="B4298" s="0" t="s">
        <v>5454</v>
      </c>
      <c r="C4298" s="4"/>
      <c r="D4298" s="4"/>
      <c r="E4298" s="4"/>
    </row>
    <row r="4299" customFormat="false" ht="12.8" hidden="false" customHeight="false" outlineLevel="0" collapsed="false">
      <c r="A4299" s="4"/>
      <c r="B4299" s="0" t="s">
        <v>5455</v>
      </c>
      <c r="C4299" s="4"/>
      <c r="D4299" s="4"/>
      <c r="E4299" s="4"/>
    </row>
    <row r="4300" customFormat="false" ht="12.8" hidden="false" customHeight="false" outlineLevel="0" collapsed="false">
      <c r="A4300" s="4"/>
      <c r="B4300" s="0" t="s">
        <v>5456</v>
      </c>
      <c r="C4300" s="4"/>
      <c r="D4300" s="4"/>
      <c r="E4300" s="4"/>
    </row>
    <row r="4301" customFormat="false" ht="12.8" hidden="false" customHeight="false" outlineLevel="0" collapsed="false">
      <c r="A4301" s="3" t="s">
        <v>5457</v>
      </c>
      <c r="B4301" s="0" t="s">
        <v>5458</v>
      </c>
      <c r="C4301" s="3" t="s">
        <v>3031</v>
      </c>
      <c r="D4301" s="3" t="s">
        <v>3722</v>
      </c>
      <c r="E4301" s="3" t="n">
        <v>62527.5</v>
      </c>
    </row>
    <row r="4302" customFormat="false" ht="12.8" hidden="false" customHeight="false" outlineLevel="0" collapsed="false">
      <c r="A4302" s="4"/>
      <c r="B4302" s="0" t="s">
        <v>5459</v>
      </c>
      <c r="C4302" s="4"/>
      <c r="D4302" s="4"/>
      <c r="E4302" s="4"/>
    </row>
    <row r="4303" customFormat="false" ht="12.8" hidden="false" customHeight="false" outlineLevel="0" collapsed="false">
      <c r="A4303" s="4"/>
      <c r="B4303" s="0" t="s">
        <v>5460</v>
      </c>
      <c r="C4303" s="4"/>
      <c r="D4303" s="4"/>
      <c r="E4303" s="4"/>
    </row>
    <row r="4304" customFormat="false" ht="12.8" hidden="false" customHeight="false" outlineLevel="0" collapsed="false">
      <c r="A4304" s="3" t="s">
        <v>5461</v>
      </c>
      <c r="B4304" s="0" t="s">
        <v>5462</v>
      </c>
      <c r="C4304" s="3" t="s">
        <v>3031</v>
      </c>
      <c r="D4304" s="3" t="s">
        <v>3722</v>
      </c>
      <c r="E4304" s="3" t="n">
        <v>60086.25</v>
      </c>
    </row>
    <row r="4305" customFormat="false" ht="12.8" hidden="false" customHeight="false" outlineLevel="0" collapsed="false">
      <c r="A4305" s="4"/>
      <c r="B4305" s="0" t="s">
        <v>5463</v>
      </c>
      <c r="C4305" s="4"/>
      <c r="D4305" s="4"/>
      <c r="E4305" s="4"/>
    </row>
    <row r="4306" customFormat="false" ht="12.8" hidden="false" customHeight="false" outlineLevel="0" collapsed="false">
      <c r="A4306" s="4"/>
      <c r="B4306" s="0" t="s">
        <v>5464</v>
      </c>
      <c r="C4306" s="4"/>
      <c r="D4306" s="4"/>
      <c r="E4306" s="4"/>
    </row>
    <row r="4307" customFormat="false" ht="12.8" hidden="false" customHeight="false" outlineLevel="0" collapsed="false">
      <c r="A4307" s="3" t="s">
        <v>5465</v>
      </c>
      <c r="B4307" s="0" t="s">
        <v>5466</v>
      </c>
      <c r="C4307" s="3" t="s">
        <v>3031</v>
      </c>
      <c r="D4307" s="3" t="s">
        <v>3101</v>
      </c>
      <c r="E4307" s="3" t="n">
        <v>7245</v>
      </c>
    </row>
    <row r="4308" customFormat="false" ht="12.8" hidden="false" customHeight="false" outlineLevel="0" collapsed="false">
      <c r="A4308" s="4"/>
      <c r="B4308" s="0" t="s">
        <v>5467</v>
      </c>
      <c r="C4308" s="4"/>
      <c r="D4308" s="4"/>
      <c r="E4308" s="4"/>
    </row>
    <row r="4309" customFormat="false" ht="12.8" hidden="false" customHeight="false" outlineLevel="0" collapsed="false">
      <c r="A4309" s="4"/>
      <c r="B4309" s="0" t="s">
        <v>5468</v>
      </c>
      <c r="C4309" s="4"/>
      <c r="D4309" s="4"/>
      <c r="E4309" s="4"/>
    </row>
    <row r="4310" customFormat="false" ht="12.8" hidden="false" customHeight="false" outlineLevel="0" collapsed="false">
      <c r="A4310" s="3" t="s">
        <v>5469</v>
      </c>
      <c r="B4310" s="0" t="s">
        <v>5470</v>
      </c>
      <c r="C4310" s="3" t="s">
        <v>3031</v>
      </c>
      <c r="D4310" s="3" t="s">
        <v>3101</v>
      </c>
      <c r="E4310" s="3" t="n">
        <v>4932.5</v>
      </c>
    </row>
    <row r="4311" customFormat="false" ht="12.8" hidden="false" customHeight="false" outlineLevel="0" collapsed="false">
      <c r="A4311" s="4"/>
      <c r="B4311" s="0" t="s">
        <v>5471</v>
      </c>
      <c r="C4311" s="4"/>
      <c r="D4311" s="4"/>
      <c r="E4311" s="4"/>
    </row>
    <row r="4312" customFormat="false" ht="12.8" hidden="false" customHeight="false" outlineLevel="0" collapsed="false">
      <c r="A4312" s="3" t="s">
        <v>5472</v>
      </c>
      <c r="B4312" s="0" t="s">
        <v>5473</v>
      </c>
      <c r="C4312" s="3" t="s">
        <v>3031</v>
      </c>
      <c r="D4312" s="3" t="s">
        <v>3101</v>
      </c>
      <c r="E4312" s="3" t="n">
        <v>4767.5</v>
      </c>
    </row>
    <row r="4313" customFormat="false" ht="12.8" hidden="false" customHeight="false" outlineLevel="0" collapsed="false">
      <c r="A4313" s="4"/>
      <c r="B4313" s="0" t="s">
        <v>5474</v>
      </c>
      <c r="C4313" s="4"/>
      <c r="D4313" s="4"/>
      <c r="E4313" s="4"/>
    </row>
    <row r="4314" customFormat="false" ht="12.8" hidden="false" customHeight="false" outlineLevel="0" collapsed="false">
      <c r="A4314" s="3" t="s">
        <v>5475</v>
      </c>
      <c r="B4314" s="0" t="s">
        <v>5476</v>
      </c>
      <c r="C4314" s="3" t="s">
        <v>3031</v>
      </c>
      <c r="D4314" s="3" t="s">
        <v>2624</v>
      </c>
      <c r="E4314" s="3" t="n">
        <v>11185</v>
      </c>
    </row>
    <row r="4315" customFormat="false" ht="12.8" hidden="false" customHeight="false" outlineLevel="0" collapsed="false">
      <c r="A4315" s="4"/>
      <c r="B4315" s="0" t="s">
        <v>5477</v>
      </c>
      <c r="C4315" s="4"/>
      <c r="D4315" s="4"/>
      <c r="E4315" s="4"/>
    </row>
    <row r="4316" customFormat="false" ht="12.8" hidden="false" customHeight="false" outlineLevel="0" collapsed="false">
      <c r="A4316" s="4"/>
      <c r="B4316" s="0" t="s">
        <v>5478</v>
      </c>
      <c r="C4316" s="4"/>
      <c r="D4316" s="4"/>
      <c r="E4316" s="4"/>
    </row>
    <row r="4317" customFormat="false" ht="12.8" hidden="false" customHeight="false" outlineLevel="0" collapsed="false">
      <c r="A4317" s="4"/>
      <c r="B4317" s="0" t="s">
        <v>5479</v>
      </c>
      <c r="C4317" s="4"/>
      <c r="D4317" s="4"/>
      <c r="E4317" s="4"/>
    </row>
    <row r="4318" customFormat="false" ht="12.8" hidden="false" customHeight="false" outlineLevel="0" collapsed="false">
      <c r="A4318" s="3" t="s">
        <v>5480</v>
      </c>
      <c r="B4318" s="0" t="s">
        <v>5004</v>
      </c>
      <c r="C4318" s="3" t="s">
        <v>3031</v>
      </c>
      <c r="D4318" s="3" t="s">
        <v>2624</v>
      </c>
      <c r="E4318" s="3" t="n">
        <v>11532.5</v>
      </c>
    </row>
    <row r="4319" customFormat="false" ht="12.8" hidden="false" customHeight="false" outlineLevel="0" collapsed="false">
      <c r="A4319" s="4"/>
      <c r="B4319" s="0" t="s">
        <v>5005</v>
      </c>
      <c r="C4319" s="4"/>
      <c r="D4319" s="4"/>
      <c r="E4319" s="4"/>
    </row>
    <row r="4320" customFormat="false" ht="12.8" hidden="false" customHeight="false" outlineLevel="0" collapsed="false">
      <c r="A4320" s="3" t="s">
        <v>5481</v>
      </c>
      <c r="B4320" s="0" t="s">
        <v>5482</v>
      </c>
      <c r="C4320" s="3" t="s">
        <v>3031</v>
      </c>
      <c r="D4320" s="3" t="s">
        <v>3521</v>
      </c>
      <c r="E4320" s="3" t="n">
        <v>18322.5</v>
      </c>
    </row>
    <row r="4321" customFormat="false" ht="12.8" hidden="false" customHeight="false" outlineLevel="0" collapsed="false">
      <c r="A4321" s="4"/>
      <c r="B4321" s="0" t="s">
        <v>5483</v>
      </c>
      <c r="C4321" s="4"/>
      <c r="D4321" s="4"/>
      <c r="E4321" s="4"/>
    </row>
    <row r="4322" customFormat="false" ht="12.8" hidden="false" customHeight="false" outlineLevel="0" collapsed="false">
      <c r="A4322" s="3" t="s">
        <v>5484</v>
      </c>
      <c r="B4322" s="0" t="s">
        <v>5485</v>
      </c>
      <c r="C4322" s="3" t="s">
        <v>3031</v>
      </c>
      <c r="D4322" s="3" t="s">
        <v>3521</v>
      </c>
      <c r="E4322" s="3" t="n">
        <v>18322.5</v>
      </c>
    </row>
    <row r="4323" customFormat="false" ht="12.8" hidden="false" customHeight="false" outlineLevel="0" collapsed="false">
      <c r="A4323" s="4"/>
      <c r="B4323" s="0" t="s">
        <v>5486</v>
      </c>
      <c r="C4323" s="4"/>
      <c r="D4323" s="4"/>
      <c r="E4323" s="4"/>
    </row>
    <row r="4324" customFormat="false" ht="12.8" hidden="false" customHeight="false" outlineLevel="0" collapsed="false">
      <c r="A4324" s="3" t="s">
        <v>5487</v>
      </c>
      <c r="B4324" s="0" t="s">
        <v>5488</v>
      </c>
      <c r="C4324" s="3" t="s">
        <v>3031</v>
      </c>
      <c r="D4324" s="3" t="s">
        <v>3521</v>
      </c>
      <c r="E4324" s="3" t="n">
        <v>24435</v>
      </c>
    </row>
    <row r="4325" customFormat="false" ht="12.8" hidden="false" customHeight="false" outlineLevel="0" collapsed="false">
      <c r="A4325" s="4"/>
      <c r="B4325" s="0" t="s">
        <v>5489</v>
      </c>
      <c r="C4325" s="4"/>
      <c r="D4325" s="4"/>
      <c r="E4325" s="4"/>
    </row>
    <row r="4326" customFormat="false" ht="12.8" hidden="false" customHeight="false" outlineLevel="0" collapsed="false">
      <c r="A4326" s="4"/>
      <c r="B4326" s="0" t="s">
        <v>5490</v>
      </c>
      <c r="C4326" s="4"/>
      <c r="D4326" s="4"/>
      <c r="E4326" s="4"/>
    </row>
    <row r="4327" customFormat="false" ht="12.8" hidden="false" customHeight="false" outlineLevel="0" collapsed="false">
      <c r="A4327" s="3" t="s">
        <v>5491</v>
      </c>
      <c r="B4327" s="0" t="s">
        <v>5492</v>
      </c>
      <c r="C4327" s="3" t="s">
        <v>3031</v>
      </c>
      <c r="D4327" s="3" t="s">
        <v>3426</v>
      </c>
      <c r="E4327" s="3" t="n">
        <v>39900</v>
      </c>
    </row>
    <row r="4328" customFormat="false" ht="12.8" hidden="false" customHeight="false" outlineLevel="0" collapsed="false">
      <c r="A4328" s="4"/>
      <c r="B4328" s="0" t="s">
        <v>5493</v>
      </c>
      <c r="C4328" s="4"/>
      <c r="D4328" s="4"/>
      <c r="E4328" s="4"/>
    </row>
    <row r="4329" customFormat="false" ht="12.8" hidden="false" customHeight="false" outlineLevel="0" collapsed="false">
      <c r="A4329" s="4"/>
      <c r="B4329" s="0" t="s">
        <v>5494</v>
      </c>
      <c r="C4329" s="4"/>
      <c r="D4329" s="4"/>
      <c r="E4329" s="4"/>
    </row>
    <row r="4330" customFormat="false" ht="12.8" hidden="false" customHeight="false" outlineLevel="0" collapsed="false">
      <c r="A4330" s="4"/>
      <c r="B4330" s="0" t="s">
        <v>5495</v>
      </c>
      <c r="C4330" s="4"/>
      <c r="D4330" s="4"/>
      <c r="E4330" s="4"/>
    </row>
    <row r="4331" customFormat="false" ht="12.8" hidden="false" customHeight="false" outlineLevel="0" collapsed="false">
      <c r="A4331" s="4"/>
      <c r="B4331" s="0" t="s">
        <v>5496</v>
      </c>
      <c r="C4331" s="4"/>
      <c r="D4331" s="4"/>
      <c r="E4331" s="4"/>
    </row>
    <row r="4332" customFormat="false" ht="12.8" hidden="false" customHeight="false" outlineLevel="0" collapsed="false">
      <c r="A4332" s="3" t="s">
        <v>5497</v>
      </c>
      <c r="B4332" s="3" t="s">
        <v>5498</v>
      </c>
      <c r="C4332" s="3" t="s">
        <v>3031</v>
      </c>
      <c r="D4332" s="3" t="s">
        <v>3828</v>
      </c>
      <c r="E4332" s="3" t="n">
        <v>31362.5</v>
      </c>
    </row>
    <row r="4333" customFormat="false" ht="12.8" hidden="false" customHeight="false" outlineLevel="0" collapsed="false">
      <c r="A4333" s="4"/>
      <c r="B4333" s="4"/>
      <c r="C4333" s="4"/>
      <c r="D4333" s="4"/>
      <c r="E4333" s="4"/>
    </row>
    <row r="4334" customFormat="false" ht="12.8" hidden="false" customHeight="false" outlineLevel="0" collapsed="false">
      <c r="A4334" s="3" t="s">
        <v>5499</v>
      </c>
      <c r="B4334" s="0" t="s">
        <v>5500</v>
      </c>
      <c r="C4334" s="3" t="s">
        <v>3031</v>
      </c>
      <c r="D4334" s="3" t="s">
        <v>3828</v>
      </c>
      <c r="E4334" s="3" t="n">
        <v>33287.5</v>
      </c>
    </row>
    <row r="4335" customFormat="false" ht="12.8" hidden="false" customHeight="false" outlineLevel="0" collapsed="false">
      <c r="A4335" s="4"/>
      <c r="B4335" s="0" t="s">
        <v>5501</v>
      </c>
      <c r="C4335" s="4"/>
      <c r="D4335" s="4"/>
      <c r="E4335" s="4"/>
    </row>
    <row r="4336" customFormat="false" ht="12.8" hidden="false" customHeight="false" outlineLevel="0" collapsed="false">
      <c r="A4336" s="3" t="s">
        <v>5502</v>
      </c>
      <c r="B4336" s="0" t="s">
        <v>5503</v>
      </c>
      <c r="C4336" s="3" t="s">
        <v>3031</v>
      </c>
      <c r="D4336" s="3" t="s">
        <v>4556</v>
      </c>
      <c r="E4336" s="3" t="n">
        <v>42752.5</v>
      </c>
    </row>
    <row r="4337" customFormat="false" ht="12.8" hidden="false" customHeight="false" outlineLevel="0" collapsed="false">
      <c r="A4337" s="4"/>
      <c r="B4337" s="0" t="s">
        <v>5504</v>
      </c>
      <c r="C4337" s="4"/>
      <c r="D4337" s="4"/>
      <c r="E4337" s="4"/>
    </row>
    <row r="4338" customFormat="false" ht="12.8" hidden="false" customHeight="false" outlineLevel="0" collapsed="false">
      <c r="A4338" s="3" t="s">
        <v>5505</v>
      </c>
      <c r="B4338" s="0" t="s">
        <v>5506</v>
      </c>
      <c r="C4338" s="3" t="s">
        <v>3031</v>
      </c>
      <c r="D4338" s="3" t="s">
        <v>4556</v>
      </c>
      <c r="E4338" s="3" t="n">
        <v>50715</v>
      </c>
    </row>
    <row r="4339" customFormat="false" ht="12.8" hidden="false" customHeight="false" outlineLevel="0" collapsed="false">
      <c r="A4339" s="4"/>
      <c r="B4339" s="0" t="s">
        <v>5507</v>
      </c>
      <c r="C4339" s="4"/>
      <c r="D4339" s="4"/>
      <c r="E4339" s="4"/>
    </row>
    <row r="4340" customFormat="false" ht="12.8" hidden="false" customHeight="false" outlineLevel="0" collapsed="false">
      <c r="A4340" s="4"/>
      <c r="B4340" s="0" t="s">
        <v>5508</v>
      </c>
      <c r="C4340" s="4"/>
      <c r="D4340" s="4"/>
      <c r="E4340" s="4"/>
    </row>
    <row r="4341" customFormat="false" ht="12.8" hidden="false" customHeight="false" outlineLevel="0" collapsed="false">
      <c r="A4341" s="3" t="s">
        <v>5509</v>
      </c>
      <c r="B4341" s="0" t="s">
        <v>5510</v>
      </c>
      <c r="C4341" s="3" t="s">
        <v>3031</v>
      </c>
      <c r="D4341" s="3" t="s">
        <v>5511</v>
      </c>
      <c r="E4341" s="3" t="n">
        <v>106350</v>
      </c>
    </row>
    <row r="4342" customFormat="false" ht="12.8" hidden="false" customHeight="false" outlineLevel="0" collapsed="false">
      <c r="A4342" s="4"/>
      <c r="B4342" s="0" t="s">
        <v>5512</v>
      </c>
      <c r="C4342" s="4"/>
      <c r="D4342" s="4"/>
      <c r="E4342" s="4"/>
    </row>
    <row r="4343" customFormat="false" ht="12.8" hidden="false" customHeight="false" outlineLevel="0" collapsed="false">
      <c r="A4343" s="4"/>
      <c r="B4343" s="0" t="s">
        <v>5513</v>
      </c>
      <c r="C4343" s="4"/>
      <c r="D4343" s="4"/>
      <c r="E4343" s="4"/>
    </row>
    <row r="4344" customFormat="false" ht="12.8" hidden="false" customHeight="false" outlineLevel="0" collapsed="false">
      <c r="A4344" s="3" t="s">
        <v>5514</v>
      </c>
      <c r="B4344" s="0" t="s">
        <v>5515</v>
      </c>
      <c r="C4344" s="3" t="s">
        <v>3031</v>
      </c>
      <c r="D4344" s="3" t="s">
        <v>5049</v>
      </c>
      <c r="E4344" s="3" t="n">
        <v>93390</v>
      </c>
    </row>
    <row r="4345" customFormat="false" ht="12.8" hidden="false" customHeight="false" outlineLevel="0" collapsed="false">
      <c r="A4345" s="4"/>
      <c r="B4345" s="0" t="s">
        <v>5516</v>
      </c>
      <c r="C4345" s="4"/>
      <c r="D4345" s="4"/>
      <c r="E4345" s="4"/>
    </row>
    <row r="4346" customFormat="false" ht="12.8" hidden="false" customHeight="false" outlineLevel="0" collapsed="false">
      <c r="A4346" s="4"/>
      <c r="B4346" s="0" t="s">
        <v>5517</v>
      </c>
      <c r="C4346" s="4"/>
      <c r="D4346" s="4"/>
      <c r="E4346" s="4"/>
    </row>
    <row r="4347" customFormat="false" ht="12.8" hidden="false" customHeight="false" outlineLevel="0" collapsed="false">
      <c r="A4347" s="3" t="s">
        <v>5518</v>
      </c>
      <c r="B4347" s="0" t="s">
        <v>5335</v>
      </c>
      <c r="C4347" s="3" t="s">
        <v>3031</v>
      </c>
      <c r="D4347" s="3" t="s">
        <v>4071</v>
      </c>
      <c r="E4347" s="3" t="n">
        <v>63810</v>
      </c>
    </row>
    <row r="4348" customFormat="false" ht="12.8" hidden="false" customHeight="false" outlineLevel="0" collapsed="false">
      <c r="A4348" s="4"/>
      <c r="B4348" s="0" t="s">
        <v>5336</v>
      </c>
      <c r="C4348" s="4"/>
      <c r="D4348" s="4"/>
      <c r="E4348" s="4"/>
    </row>
    <row r="4349" customFormat="false" ht="12.8" hidden="false" customHeight="false" outlineLevel="0" collapsed="false">
      <c r="A4349" s="4"/>
      <c r="B4349" s="0" t="s">
        <v>5519</v>
      </c>
      <c r="C4349" s="4"/>
      <c r="D4349" s="4"/>
      <c r="E4349" s="4"/>
    </row>
    <row r="4350" customFormat="false" ht="12.8" hidden="false" customHeight="false" outlineLevel="0" collapsed="false">
      <c r="A4350" s="4"/>
      <c r="B4350" s="0" t="s">
        <v>5338</v>
      </c>
      <c r="C4350" s="4"/>
      <c r="D4350" s="4"/>
      <c r="E4350" s="4"/>
    </row>
    <row r="4351" customFormat="false" ht="12.8" hidden="false" customHeight="false" outlineLevel="0" collapsed="false">
      <c r="A4351" s="3" t="s">
        <v>5520</v>
      </c>
      <c r="B4351" s="0" t="s">
        <v>5521</v>
      </c>
      <c r="C4351" s="3" t="s">
        <v>3031</v>
      </c>
      <c r="D4351" s="3" t="s">
        <v>4071</v>
      </c>
      <c r="E4351" s="3" t="n">
        <v>112230</v>
      </c>
    </row>
    <row r="4352" customFormat="false" ht="12.8" hidden="false" customHeight="false" outlineLevel="0" collapsed="false">
      <c r="A4352" s="4"/>
      <c r="B4352" s="0" t="s">
        <v>5522</v>
      </c>
      <c r="C4352" s="4"/>
      <c r="D4352" s="4"/>
      <c r="E4352" s="4"/>
    </row>
    <row r="4353" customFormat="false" ht="12.8" hidden="false" customHeight="false" outlineLevel="0" collapsed="false">
      <c r="A4353" s="4"/>
      <c r="B4353" s="0" t="s">
        <v>5523</v>
      </c>
      <c r="C4353" s="4"/>
      <c r="D4353" s="4"/>
      <c r="E4353" s="4"/>
    </row>
    <row r="4354" customFormat="false" ht="12.8" hidden="false" customHeight="false" outlineLevel="0" collapsed="false">
      <c r="A4354" s="4"/>
      <c r="B4354" s="0" t="s">
        <v>5524</v>
      </c>
      <c r="C4354" s="4"/>
      <c r="D4354" s="4"/>
      <c r="E4354" s="4"/>
    </row>
    <row r="4355" customFormat="false" ht="12.8" hidden="false" customHeight="false" outlineLevel="0" collapsed="false">
      <c r="A4355" s="3" t="s">
        <v>5525</v>
      </c>
      <c r="B4355" s="0" t="s">
        <v>5526</v>
      </c>
      <c r="C4355" s="3" t="s">
        <v>3031</v>
      </c>
      <c r="D4355" s="3" t="s">
        <v>4016</v>
      </c>
      <c r="E4355" s="3" t="n">
        <v>84900</v>
      </c>
    </row>
    <row r="4356" customFormat="false" ht="12.8" hidden="false" customHeight="false" outlineLevel="0" collapsed="false">
      <c r="A4356" s="4"/>
      <c r="B4356" s="0" t="s">
        <v>5527</v>
      </c>
      <c r="C4356" s="4"/>
      <c r="D4356" s="4"/>
      <c r="E4356" s="4"/>
    </row>
    <row r="4357" customFormat="false" ht="12.8" hidden="false" customHeight="false" outlineLevel="0" collapsed="false">
      <c r="A4357" s="4"/>
      <c r="B4357" s="0" t="s">
        <v>5528</v>
      </c>
      <c r="C4357" s="4"/>
      <c r="D4357" s="4"/>
      <c r="E4357" s="4"/>
    </row>
    <row r="4358" customFormat="false" ht="12.8" hidden="false" customHeight="false" outlineLevel="0" collapsed="false">
      <c r="A4358" s="4"/>
      <c r="B4358" s="0" t="s">
        <v>5529</v>
      </c>
      <c r="C4358" s="4"/>
      <c r="D4358" s="4"/>
      <c r="E4358" s="4"/>
    </row>
    <row r="4359" customFormat="false" ht="12.8" hidden="false" customHeight="false" outlineLevel="0" collapsed="false">
      <c r="A4359" s="3" t="s">
        <v>5530</v>
      </c>
      <c r="B4359" s="0" t="s">
        <v>5531</v>
      </c>
      <c r="C4359" s="3" t="s">
        <v>3031</v>
      </c>
      <c r="D4359" s="3" t="s">
        <v>4016</v>
      </c>
      <c r="E4359" s="3" t="n">
        <v>51150</v>
      </c>
    </row>
    <row r="4360" customFormat="false" ht="12.8" hidden="false" customHeight="false" outlineLevel="0" collapsed="false">
      <c r="A4360" s="4"/>
      <c r="B4360" s="0" t="s">
        <v>5532</v>
      </c>
      <c r="C4360" s="4"/>
      <c r="D4360" s="4"/>
      <c r="E4360" s="4"/>
    </row>
    <row r="4361" customFormat="false" ht="12.8" hidden="false" customHeight="false" outlineLevel="0" collapsed="false">
      <c r="A4361" s="4"/>
      <c r="B4361" s="0" t="s">
        <v>5533</v>
      </c>
      <c r="C4361" s="4"/>
      <c r="D4361" s="4"/>
      <c r="E4361" s="4"/>
    </row>
    <row r="4362" customFormat="false" ht="12.8" hidden="false" customHeight="false" outlineLevel="0" collapsed="false">
      <c r="A4362" s="4"/>
      <c r="B4362" s="0" t="s">
        <v>5534</v>
      </c>
      <c r="C4362" s="4"/>
      <c r="D4362" s="4"/>
      <c r="E4362" s="4"/>
    </row>
    <row r="4363" customFormat="false" ht="12.8" hidden="false" customHeight="false" outlineLevel="0" collapsed="false">
      <c r="A4363" s="3" t="s">
        <v>5535</v>
      </c>
      <c r="B4363" s="0" t="s">
        <v>5536</v>
      </c>
      <c r="C4363" s="3" t="s">
        <v>3031</v>
      </c>
      <c r="D4363" s="3" t="s">
        <v>4016</v>
      </c>
      <c r="E4363" s="3" t="n">
        <v>55550</v>
      </c>
    </row>
    <row r="4364" customFormat="false" ht="12.8" hidden="false" customHeight="false" outlineLevel="0" collapsed="false">
      <c r="A4364" s="4"/>
      <c r="B4364" s="0" t="s">
        <v>5537</v>
      </c>
      <c r="C4364" s="4"/>
      <c r="D4364" s="4"/>
      <c r="E4364" s="4"/>
    </row>
    <row r="4365" customFormat="false" ht="12.8" hidden="false" customHeight="false" outlineLevel="0" collapsed="false">
      <c r="A4365" s="4"/>
      <c r="B4365" s="0" t="s">
        <v>5538</v>
      </c>
      <c r="C4365" s="4"/>
      <c r="D4365" s="4"/>
      <c r="E4365" s="4"/>
    </row>
    <row r="4366" customFormat="false" ht="12.8" hidden="false" customHeight="false" outlineLevel="0" collapsed="false">
      <c r="A4366" s="4"/>
      <c r="B4366" s="0" t="s">
        <v>5539</v>
      </c>
      <c r="C4366" s="4"/>
      <c r="D4366" s="4"/>
      <c r="E4366" s="4"/>
    </row>
    <row r="4367" customFormat="false" ht="12.8" hidden="false" customHeight="false" outlineLevel="0" collapsed="false">
      <c r="A4367" s="3" t="s">
        <v>5540</v>
      </c>
      <c r="B4367" s="0" t="s">
        <v>5541</v>
      </c>
      <c r="C4367" s="3" t="s">
        <v>3031</v>
      </c>
      <c r="D4367" s="3" t="s">
        <v>5542</v>
      </c>
      <c r="E4367" s="3" t="n">
        <v>72905</v>
      </c>
    </row>
    <row r="4368" customFormat="false" ht="12.8" hidden="false" customHeight="false" outlineLevel="0" collapsed="false">
      <c r="A4368" s="4"/>
      <c r="B4368" s="0" t="s">
        <v>5543</v>
      </c>
      <c r="C4368" s="4"/>
      <c r="D4368" s="4"/>
      <c r="E4368" s="4"/>
    </row>
    <row r="4369" customFormat="false" ht="12.8" hidden="false" customHeight="false" outlineLevel="0" collapsed="false">
      <c r="A4369" s="4"/>
      <c r="B4369" s="0" t="s">
        <v>5544</v>
      </c>
      <c r="C4369" s="4"/>
      <c r="D4369" s="4"/>
      <c r="E4369" s="4"/>
    </row>
    <row r="4370" customFormat="false" ht="12.8" hidden="false" customHeight="false" outlineLevel="0" collapsed="false">
      <c r="A4370" s="3" t="s">
        <v>5545</v>
      </c>
      <c r="B4370" s="0" t="s">
        <v>2538</v>
      </c>
      <c r="C4370" s="3" t="s">
        <v>3031</v>
      </c>
      <c r="D4370" s="3" t="s">
        <v>5542</v>
      </c>
      <c r="E4370" s="3" t="n">
        <v>72905</v>
      </c>
    </row>
    <row r="4371" customFormat="false" ht="12.8" hidden="false" customHeight="false" outlineLevel="0" collapsed="false">
      <c r="A4371" s="4"/>
      <c r="B4371" s="0" t="s">
        <v>5546</v>
      </c>
      <c r="C4371" s="4"/>
      <c r="D4371" s="4"/>
      <c r="E4371" s="4"/>
    </row>
    <row r="4372" customFormat="false" ht="12.8" hidden="false" customHeight="false" outlineLevel="0" collapsed="false">
      <c r="A4372" s="4"/>
      <c r="B4372" s="0" t="s">
        <v>5547</v>
      </c>
      <c r="C4372" s="4"/>
      <c r="D4372" s="4"/>
      <c r="E4372" s="4"/>
    </row>
    <row r="4373" customFormat="false" ht="12.8" hidden="false" customHeight="false" outlineLevel="0" collapsed="false">
      <c r="A4373" s="3" t="s">
        <v>5548</v>
      </c>
      <c r="B4373" s="0" t="s">
        <v>5549</v>
      </c>
      <c r="C4373" s="3" t="s">
        <v>3031</v>
      </c>
      <c r="D4373" s="3" t="s">
        <v>5222</v>
      </c>
      <c r="E4373" s="3" t="n">
        <v>96300</v>
      </c>
    </row>
    <row r="4374" customFormat="false" ht="12.8" hidden="false" customHeight="false" outlineLevel="0" collapsed="false">
      <c r="A4374" s="4"/>
      <c r="B4374" s="0" t="s">
        <v>5550</v>
      </c>
      <c r="C4374" s="4"/>
      <c r="D4374" s="4"/>
      <c r="E4374" s="4"/>
    </row>
    <row r="4375" customFormat="false" ht="12.8" hidden="false" customHeight="false" outlineLevel="0" collapsed="false">
      <c r="A4375" s="3" t="s">
        <v>5551</v>
      </c>
      <c r="B4375" s="0" t="s">
        <v>5552</v>
      </c>
      <c r="C4375" s="3" t="s">
        <v>3031</v>
      </c>
      <c r="D4375" s="3" t="s">
        <v>5542</v>
      </c>
      <c r="E4375" s="3" t="n">
        <v>69055</v>
      </c>
    </row>
    <row r="4376" customFormat="false" ht="12.8" hidden="false" customHeight="false" outlineLevel="0" collapsed="false">
      <c r="A4376" s="4"/>
      <c r="B4376" s="0" t="s">
        <v>5553</v>
      </c>
      <c r="C4376" s="4"/>
      <c r="D4376" s="4"/>
      <c r="E4376" s="4"/>
    </row>
    <row r="4377" customFormat="false" ht="12.8" hidden="false" customHeight="false" outlineLevel="0" collapsed="false">
      <c r="A4377" s="3" t="s">
        <v>5554</v>
      </c>
      <c r="B4377" s="0" t="s">
        <v>5555</v>
      </c>
      <c r="C4377" s="3" t="s">
        <v>3031</v>
      </c>
      <c r="D4377" s="3" t="s">
        <v>5542</v>
      </c>
      <c r="E4377" s="3" t="n">
        <v>96652.5</v>
      </c>
    </row>
    <row r="4378" customFormat="false" ht="12.8" hidden="false" customHeight="false" outlineLevel="0" collapsed="false">
      <c r="A4378" s="4"/>
      <c r="B4378" s="0" t="s">
        <v>5556</v>
      </c>
      <c r="C4378" s="4"/>
      <c r="D4378" s="4"/>
      <c r="E4378" s="4"/>
    </row>
    <row r="4379" customFormat="false" ht="12.8" hidden="false" customHeight="false" outlineLevel="0" collapsed="false">
      <c r="A4379" s="4"/>
      <c r="B4379" s="0" t="s">
        <v>5557</v>
      </c>
      <c r="C4379" s="4"/>
      <c r="D4379" s="4"/>
      <c r="E4379" s="4"/>
    </row>
    <row r="4381" customFormat="false" ht="12.8" hidden="false" customHeight="false" outlineLevel="0" collapsed="false">
      <c r="A4381" s="3" t="s">
        <v>5558</v>
      </c>
      <c r="B4381" s="0" t="s">
        <v>5559</v>
      </c>
      <c r="C4381" s="3" t="s">
        <v>3101</v>
      </c>
      <c r="D4381" s="3" t="s">
        <v>3521</v>
      </c>
      <c r="E4381" s="3" t="n">
        <v>10635</v>
      </c>
    </row>
    <row r="4382" customFormat="false" ht="12.8" hidden="false" customHeight="false" outlineLevel="0" collapsed="false">
      <c r="A4382" s="4"/>
      <c r="B4382" s="0" t="s">
        <v>5560</v>
      </c>
      <c r="C4382" s="4"/>
      <c r="D4382" s="4"/>
      <c r="E4382" s="4"/>
    </row>
    <row r="4383" customFormat="false" ht="12.8" hidden="false" customHeight="false" outlineLevel="0" collapsed="false">
      <c r="A4383" s="4"/>
      <c r="B4383" s="0" t="s">
        <v>5561</v>
      </c>
      <c r="C4383" s="4"/>
      <c r="D4383" s="4"/>
      <c r="E4383" s="4"/>
    </row>
    <row r="4384" customFormat="false" ht="12.8" hidden="false" customHeight="false" outlineLevel="0" collapsed="false">
      <c r="A4384" s="4"/>
      <c r="B4384" s="0" t="s">
        <v>5562</v>
      </c>
      <c r="C4384" s="4"/>
      <c r="D4384" s="4"/>
      <c r="E4384" s="4"/>
    </row>
    <row r="4385" customFormat="false" ht="12.8" hidden="false" customHeight="false" outlineLevel="0" collapsed="false">
      <c r="A4385" s="3" t="s">
        <v>5563</v>
      </c>
      <c r="B4385" s="0" t="s">
        <v>5564</v>
      </c>
      <c r="C4385" s="3" t="s">
        <v>3101</v>
      </c>
      <c r="D4385" s="3" t="s">
        <v>3521</v>
      </c>
      <c r="E4385" s="3" t="n">
        <v>10415</v>
      </c>
    </row>
    <row r="4386" customFormat="false" ht="12.8" hidden="false" customHeight="false" outlineLevel="0" collapsed="false">
      <c r="A4386" s="4"/>
      <c r="B4386" s="0" t="s">
        <v>5565</v>
      </c>
      <c r="C4386" s="4"/>
      <c r="D4386" s="4"/>
      <c r="E4386" s="4"/>
    </row>
    <row r="4387" customFormat="false" ht="12.8" hidden="false" customHeight="false" outlineLevel="0" collapsed="false">
      <c r="A4387" s="4"/>
      <c r="B4387" s="0" t="s">
        <v>5566</v>
      </c>
      <c r="C4387" s="4"/>
      <c r="D4387" s="4"/>
      <c r="E4387" s="4"/>
    </row>
    <row r="4388" customFormat="false" ht="12.8" hidden="false" customHeight="false" outlineLevel="0" collapsed="false">
      <c r="A4388" s="4"/>
      <c r="B4388" s="0" t="s">
        <v>5567</v>
      </c>
      <c r="C4388" s="4"/>
      <c r="D4388" s="4"/>
      <c r="E4388" s="4"/>
    </row>
    <row r="4389" customFormat="false" ht="12.8" hidden="false" customHeight="false" outlineLevel="0" collapsed="false">
      <c r="A4389" s="3" t="s">
        <v>5568</v>
      </c>
      <c r="B4389" s="0" t="s">
        <v>5569</v>
      </c>
      <c r="C4389" s="3" t="s">
        <v>3101</v>
      </c>
      <c r="D4389" s="3" t="s">
        <v>3521</v>
      </c>
      <c r="E4389" s="3" t="n">
        <v>12215</v>
      </c>
    </row>
    <row r="4390" customFormat="false" ht="12.8" hidden="false" customHeight="false" outlineLevel="0" collapsed="false">
      <c r="A4390" s="4"/>
      <c r="B4390" s="0" t="s">
        <v>5570</v>
      </c>
      <c r="C4390" s="4"/>
      <c r="D4390" s="4"/>
      <c r="E4390" s="4"/>
    </row>
    <row r="4391" customFormat="false" ht="12.8" hidden="false" customHeight="false" outlineLevel="0" collapsed="false">
      <c r="A4391" s="3" t="s">
        <v>5571</v>
      </c>
      <c r="B4391" s="0" t="s">
        <v>5572</v>
      </c>
      <c r="C4391" s="3" t="s">
        <v>3101</v>
      </c>
      <c r="D4391" s="3" t="s">
        <v>3521</v>
      </c>
      <c r="E4391" s="3" t="n">
        <v>14195</v>
      </c>
    </row>
    <row r="4392" customFormat="false" ht="12.8" hidden="false" customHeight="false" outlineLevel="0" collapsed="false">
      <c r="A4392" s="4"/>
      <c r="B4392" s="0" t="s">
        <v>5573</v>
      </c>
      <c r="C4392" s="4"/>
      <c r="D4392" s="4"/>
      <c r="E4392" s="4"/>
    </row>
    <row r="4393" customFormat="false" ht="12.8" hidden="false" customHeight="false" outlineLevel="0" collapsed="false">
      <c r="A4393" s="4"/>
      <c r="B4393" s="0" t="s">
        <v>5574</v>
      </c>
      <c r="C4393" s="4"/>
      <c r="D4393" s="4"/>
      <c r="E4393" s="4"/>
    </row>
    <row r="4394" customFormat="false" ht="12.8" hidden="false" customHeight="false" outlineLevel="0" collapsed="false">
      <c r="A4394" s="3" t="s">
        <v>5575</v>
      </c>
      <c r="B4394" s="0" t="s">
        <v>5576</v>
      </c>
      <c r="C4394" s="3" t="s">
        <v>3101</v>
      </c>
      <c r="D4394" s="3" t="s">
        <v>3426</v>
      </c>
      <c r="E4394" s="3" t="n">
        <v>22417.5</v>
      </c>
    </row>
    <row r="4395" customFormat="false" ht="12.8" hidden="false" customHeight="false" outlineLevel="0" collapsed="false">
      <c r="A4395" s="4"/>
      <c r="B4395" s="0" t="s">
        <v>5577</v>
      </c>
      <c r="C4395" s="4"/>
      <c r="D4395" s="4"/>
      <c r="E4395" s="4"/>
    </row>
    <row r="4396" customFormat="false" ht="12.8" hidden="false" customHeight="false" outlineLevel="0" collapsed="false">
      <c r="A4396" s="4"/>
      <c r="B4396" s="0" t="s">
        <v>5578</v>
      </c>
      <c r="C4396" s="4"/>
      <c r="D4396" s="4"/>
      <c r="E4396" s="4"/>
    </row>
    <row r="4397" customFormat="false" ht="12.8" hidden="false" customHeight="false" outlineLevel="0" collapsed="false">
      <c r="A4397" s="4"/>
      <c r="B4397" s="0" t="s">
        <v>5579</v>
      </c>
      <c r="C4397" s="4"/>
      <c r="D4397" s="4"/>
      <c r="E4397" s="4"/>
    </row>
    <row r="4398" customFormat="false" ht="12.8" hidden="false" customHeight="false" outlineLevel="0" collapsed="false">
      <c r="A4398" s="3" t="s">
        <v>5580</v>
      </c>
      <c r="B4398" s="0" t="s">
        <v>5581</v>
      </c>
      <c r="C4398" s="3" t="s">
        <v>3101</v>
      </c>
      <c r="D4398" s="3" t="s">
        <v>3041</v>
      </c>
      <c r="E4398" s="3" t="n">
        <v>26037.5</v>
      </c>
    </row>
    <row r="4399" customFormat="false" ht="12.8" hidden="false" customHeight="false" outlineLevel="0" collapsed="false">
      <c r="A4399" s="4"/>
      <c r="B4399" s="0" t="s">
        <v>5582</v>
      </c>
      <c r="C4399" s="4"/>
      <c r="D4399" s="4"/>
      <c r="E4399" s="4"/>
    </row>
    <row r="4400" customFormat="false" ht="12.8" hidden="false" customHeight="false" outlineLevel="0" collapsed="false">
      <c r="A4400" s="4"/>
      <c r="B4400" s="0" t="s">
        <v>5583</v>
      </c>
      <c r="C4400" s="4"/>
      <c r="D4400" s="4"/>
      <c r="E4400" s="4"/>
    </row>
    <row r="4401" customFormat="false" ht="12.8" hidden="false" customHeight="false" outlineLevel="0" collapsed="false">
      <c r="A4401" s="3" t="s">
        <v>5584</v>
      </c>
      <c r="B4401" s="0" t="s">
        <v>5585</v>
      </c>
      <c r="C4401" s="3" t="s">
        <v>3101</v>
      </c>
      <c r="D4401" s="3" t="s">
        <v>3530</v>
      </c>
      <c r="E4401" s="3" t="n">
        <v>37222.5</v>
      </c>
    </row>
    <row r="4402" customFormat="false" ht="12.8" hidden="false" customHeight="false" outlineLevel="0" collapsed="false">
      <c r="A4402" s="4"/>
      <c r="B4402" s="0" t="s">
        <v>5586</v>
      </c>
      <c r="C4402" s="4"/>
      <c r="D4402" s="4"/>
      <c r="E4402" s="4"/>
    </row>
    <row r="4403" customFormat="false" ht="12.8" hidden="false" customHeight="false" outlineLevel="0" collapsed="false">
      <c r="A4403" s="4"/>
      <c r="B4403" s="0" t="s">
        <v>5587</v>
      </c>
      <c r="C4403" s="4"/>
      <c r="D4403" s="4"/>
      <c r="E4403" s="4"/>
    </row>
    <row r="4404" customFormat="false" ht="12.8" hidden="false" customHeight="false" outlineLevel="0" collapsed="false">
      <c r="A4404" s="4"/>
      <c r="B4404" s="0" t="s">
        <v>5588</v>
      </c>
      <c r="C4404" s="4"/>
      <c r="D4404" s="4"/>
      <c r="E4404" s="4"/>
    </row>
    <row r="4405" customFormat="false" ht="12.8" hidden="false" customHeight="false" outlineLevel="0" collapsed="false">
      <c r="A4405" s="3" t="s">
        <v>5589</v>
      </c>
      <c r="B4405" s="0" t="s">
        <v>5590</v>
      </c>
      <c r="C4405" s="3" t="s">
        <v>3101</v>
      </c>
      <c r="D4405" s="3" t="s">
        <v>3530</v>
      </c>
      <c r="E4405" s="3" t="n">
        <v>76282.5</v>
      </c>
    </row>
    <row r="4406" customFormat="false" ht="12.8" hidden="false" customHeight="false" outlineLevel="0" collapsed="false">
      <c r="A4406" s="4"/>
      <c r="B4406" s="0" t="s">
        <v>5590</v>
      </c>
      <c r="C4406" s="4"/>
      <c r="D4406" s="4"/>
      <c r="E4406" s="4"/>
    </row>
    <row r="4407" customFormat="false" ht="12.8" hidden="false" customHeight="false" outlineLevel="0" collapsed="false">
      <c r="A4407" s="4"/>
      <c r="B4407" s="0" t="s">
        <v>5591</v>
      </c>
      <c r="C4407" s="4"/>
      <c r="D4407" s="4"/>
      <c r="E4407" s="4"/>
    </row>
    <row r="4408" customFormat="false" ht="12.8" hidden="false" customHeight="false" outlineLevel="0" collapsed="false">
      <c r="A4408" s="3" t="s">
        <v>5592</v>
      </c>
      <c r="B4408" s="0" t="s">
        <v>5593</v>
      </c>
      <c r="C4408" s="3" t="s">
        <v>3101</v>
      </c>
      <c r="D4408" s="3" t="s">
        <v>4556</v>
      </c>
      <c r="E4408" s="3" t="n">
        <v>43470</v>
      </c>
    </row>
    <row r="4409" customFormat="false" ht="12.8" hidden="false" customHeight="false" outlineLevel="0" collapsed="false">
      <c r="A4409" s="4"/>
      <c r="B4409" s="0" t="s">
        <v>5594</v>
      </c>
      <c r="C4409" s="4"/>
      <c r="D4409" s="4"/>
      <c r="E4409" s="4"/>
    </row>
    <row r="4410" customFormat="false" ht="12.8" hidden="false" customHeight="false" outlineLevel="0" collapsed="false">
      <c r="A4410" s="4"/>
      <c r="B4410" s="0" t="s">
        <v>5595</v>
      </c>
      <c r="C4410" s="4"/>
      <c r="D4410" s="4"/>
      <c r="E4410" s="4"/>
    </row>
    <row r="4411" customFormat="false" ht="12.8" hidden="false" customHeight="false" outlineLevel="0" collapsed="false">
      <c r="A4411" s="3" t="s">
        <v>5596</v>
      </c>
      <c r="B4411" s="0" t="s">
        <v>5597</v>
      </c>
      <c r="C4411" s="3" t="s">
        <v>3101</v>
      </c>
      <c r="D4411" s="3" t="s">
        <v>3530</v>
      </c>
      <c r="E4411" s="3" t="n">
        <v>44345</v>
      </c>
    </row>
    <row r="4412" customFormat="false" ht="12.8" hidden="false" customHeight="false" outlineLevel="0" collapsed="false">
      <c r="A4412" s="4"/>
      <c r="B4412" s="0" t="s">
        <v>5598</v>
      </c>
      <c r="C4412" s="4"/>
      <c r="D4412" s="4"/>
      <c r="E4412" s="4"/>
    </row>
    <row r="4413" customFormat="false" ht="12.8" hidden="false" customHeight="false" outlineLevel="0" collapsed="false">
      <c r="A4413" s="4"/>
      <c r="B4413" s="0" t="s">
        <v>5599</v>
      </c>
      <c r="C4413" s="4"/>
      <c r="D4413" s="4"/>
      <c r="E4413" s="4"/>
    </row>
    <row r="4414" customFormat="false" ht="12.8" hidden="false" customHeight="false" outlineLevel="0" collapsed="false">
      <c r="A4414" s="3" t="s">
        <v>5600</v>
      </c>
      <c r="B4414" s="0" t="s">
        <v>3105</v>
      </c>
      <c r="C4414" s="3" t="s">
        <v>3101</v>
      </c>
      <c r="D4414" s="3" t="s">
        <v>2624</v>
      </c>
      <c r="E4414" s="3" t="n">
        <v>7207.5</v>
      </c>
    </row>
    <row r="4415" customFormat="false" ht="12.8" hidden="false" customHeight="false" outlineLevel="0" collapsed="false">
      <c r="A4415" s="4"/>
      <c r="B4415" s="0" t="s">
        <v>3106</v>
      </c>
      <c r="C4415" s="4"/>
      <c r="D4415" s="4"/>
      <c r="E4415" s="4"/>
    </row>
    <row r="4416" customFormat="false" ht="12.8" hidden="false" customHeight="false" outlineLevel="0" collapsed="false">
      <c r="A4416" s="4"/>
      <c r="B4416" s="0" t="s">
        <v>3107</v>
      </c>
      <c r="C4416" s="4"/>
      <c r="D4416" s="4"/>
      <c r="E4416" s="4"/>
    </row>
    <row r="4417" customFormat="false" ht="12.8" hidden="false" customHeight="false" outlineLevel="0" collapsed="false">
      <c r="A4417" s="3" t="s">
        <v>5601</v>
      </c>
      <c r="B4417" s="0" t="s">
        <v>5602</v>
      </c>
      <c r="C4417" s="3" t="s">
        <v>3101</v>
      </c>
      <c r="D4417" s="3" t="s">
        <v>3521</v>
      </c>
      <c r="E4417" s="3" t="n">
        <v>13895</v>
      </c>
    </row>
    <row r="4418" customFormat="false" ht="12.8" hidden="false" customHeight="false" outlineLevel="0" collapsed="false">
      <c r="A4418" s="4"/>
      <c r="B4418" s="0" t="s">
        <v>5603</v>
      </c>
      <c r="C4418" s="4"/>
      <c r="D4418" s="4"/>
      <c r="E4418" s="4"/>
    </row>
    <row r="4419" customFormat="false" ht="12.8" hidden="false" customHeight="false" outlineLevel="0" collapsed="false">
      <c r="A4419" s="3" t="s">
        <v>5604</v>
      </c>
      <c r="B4419" s="0" t="s">
        <v>5605</v>
      </c>
      <c r="C4419" s="3" t="s">
        <v>3101</v>
      </c>
      <c r="D4419" s="3" t="s">
        <v>3521</v>
      </c>
      <c r="E4419" s="3" t="n">
        <v>11515</v>
      </c>
    </row>
    <row r="4420" customFormat="false" ht="12.8" hidden="false" customHeight="false" outlineLevel="0" collapsed="false">
      <c r="A4420" s="4"/>
      <c r="B4420" s="0" t="s">
        <v>5606</v>
      </c>
      <c r="C4420" s="4"/>
      <c r="D4420" s="4"/>
      <c r="E4420" s="4"/>
    </row>
    <row r="4421" customFormat="false" ht="12.8" hidden="false" customHeight="false" outlineLevel="0" collapsed="false">
      <c r="A4421" s="4"/>
      <c r="B4421" s="0" t="s">
        <v>5607</v>
      </c>
      <c r="C4421" s="4"/>
      <c r="D4421" s="4"/>
      <c r="E4421" s="4"/>
    </row>
    <row r="4422" customFormat="false" ht="12.8" hidden="false" customHeight="false" outlineLevel="0" collapsed="false">
      <c r="A4422" s="4"/>
      <c r="B4422" s="0" t="s">
        <v>5608</v>
      </c>
      <c r="C4422" s="4"/>
      <c r="D4422" s="4"/>
      <c r="E4422" s="4"/>
    </row>
    <row r="4423" customFormat="false" ht="12.8" hidden="false" customHeight="false" outlineLevel="0" collapsed="false">
      <c r="A4423" s="3" t="s">
        <v>5609</v>
      </c>
      <c r="B4423" s="0" t="s">
        <v>1847</v>
      </c>
      <c r="C4423" s="3" t="s">
        <v>3101</v>
      </c>
      <c r="D4423" s="3" t="s">
        <v>3521</v>
      </c>
      <c r="E4423" s="3" t="n">
        <v>14195</v>
      </c>
    </row>
    <row r="4424" customFormat="false" ht="12.8" hidden="false" customHeight="false" outlineLevel="0" collapsed="false">
      <c r="A4424" s="4"/>
      <c r="B4424" s="0" t="s">
        <v>5610</v>
      </c>
      <c r="C4424" s="4"/>
      <c r="D4424" s="4"/>
      <c r="E4424" s="4"/>
    </row>
    <row r="4425" customFormat="false" ht="12.8" hidden="false" customHeight="false" outlineLevel="0" collapsed="false">
      <c r="A4425" s="4"/>
      <c r="B4425" s="0" t="s">
        <v>5611</v>
      </c>
      <c r="C4425" s="4"/>
      <c r="D4425" s="4"/>
      <c r="E4425" s="4"/>
    </row>
    <row r="4426" customFormat="false" ht="12.8" hidden="false" customHeight="false" outlineLevel="0" collapsed="false">
      <c r="A4426" s="4"/>
      <c r="B4426" s="0" t="s">
        <v>5612</v>
      </c>
      <c r="C4426" s="4"/>
      <c r="D4426" s="4"/>
      <c r="E4426" s="4"/>
    </row>
    <row r="4427" customFormat="false" ht="12.8" hidden="false" customHeight="false" outlineLevel="0" collapsed="false">
      <c r="A4427" s="3" t="s">
        <v>5613</v>
      </c>
      <c r="B4427" s="0" t="s">
        <v>5614</v>
      </c>
      <c r="C4427" s="3" t="s">
        <v>3101</v>
      </c>
      <c r="D4427" s="3" t="s">
        <v>3521</v>
      </c>
      <c r="E4427" s="3" t="n">
        <v>9865</v>
      </c>
    </row>
    <row r="4428" customFormat="false" ht="12.8" hidden="false" customHeight="false" outlineLevel="0" collapsed="false">
      <c r="A4428" s="4"/>
      <c r="B4428" s="0" t="s">
        <v>5615</v>
      </c>
      <c r="C4428" s="4"/>
      <c r="D4428" s="4"/>
      <c r="E4428" s="4"/>
    </row>
    <row r="4429" customFormat="false" ht="12.8" hidden="false" customHeight="false" outlineLevel="0" collapsed="false">
      <c r="A4429" s="3" t="s">
        <v>5616</v>
      </c>
      <c r="B4429" s="0" t="s">
        <v>5388</v>
      </c>
      <c r="C4429" s="3" t="s">
        <v>3101</v>
      </c>
      <c r="D4429" s="3" t="s">
        <v>3521</v>
      </c>
      <c r="E4429" s="3" t="n">
        <v>14565</v>
      </c>
    </row>
    <row r="4430" customFormat="false" ht="12.8" hidden="false" customHeight="false" outlineLevel="0" collapsed="false">
      <c r="A4430" s="4"/>
      <c r="B4430" s="0" t="s">
        <v>5389</v>
      </c>
      <c r="C4430" s="4"/>
      <c r="D4430" s="4"/>
      <c r="E4430" s="4"/>
    </row>
    <row r="4431" customFormat="false" ht="12.8" hidden="false" customHeight="false" outlineLevel="0" collapsed="false">
      <c r="A4431" s="3" t="s">
        <v>5617</v>
      </c>
      <c r="B4431" s="0" t="s">
        <v>5618</v>
      </c>
      <c r="C4431" s="3" t="s">
        <v>3101</v>
      </c>
      <c r="D4431" s="3" t="s">
        <v>3426</v>
      </c>
      <c r="E4431" s="3" t="n">
        <v>29092.5</v>
      </c>
    </row>
    <row r="4432" customFormat="false" ht="12.8" hidden="false" customHeight="false" outlineLevel="0" collapsed="false">
      <c r="A4432" s="4"/>
      <c r="B4432" s="0" t="s">
        <v>5619</v>
      </c>
      <c r="C4432" s="4"/>
      <c r="D4432" s="4"/>
      <c r="E4432" s="4"/>
    </row>
    <row r="4433" customFormat="false" ht="12.8" hidden="false" customHeight="false" outlineLevel="0" collapsed="false">
      <c r="A4433" s="4"/>
      <c r="B4433" s="0" t="s">
        <v>5620</v>
      </c>
      <c r="C4433" s="4"/>
      <c r="D4433" s="4"/>
      <c r="E4433" s="4"/>
    </row>
    <row r="4434" customFormat="false" ht="12.8" hidden="false" customHeight="false" outlineLevel="0" collapsed="false">
      <c r="A4434" s="4"/>
      <c r="B4434" s="0" t="s">
        <v>5621</v>
      </c>
      <c r="C4434" s="4"/>
      <c r="D4434" s="4"/>
      <c r="E4434" s="4"/>
    </row>
    <row r="4435" customFormat="false" ht="12.8" hidden="false" customHeight="false" outlineLevel="0" collapsed="false">
      <c r="A4435" s="3" t="s">
        <v>5622</v>
      </c>
      <c r="B4435" s="0" t="s">
        <v>5623</v>
      </c>
      <c r="C4435" s="3" t="s">
        <v>3101</v>
      </c>
      <c r="D4435" s="3" t="s">
        <v>3426</v>
      </c>
      <c r="E4435" s="3" t="n">
        <v>15622.5</v>
      </c>
    </row>
    <row r="4436" customFormat="false" ht="12.8" hidden="false" customHeight="false" outlineLevel="0" collapsed="false">
      <c r="A4436" s="4"/>
      <c r="B4436" s="0" t="s">
        <v>5624</v>
      </c>
      <c r="C4436" s="4"/>
      <c r="D4436" s="4"/>
      <c r="E4436" s="4"/>
    </row>
    <row r="4437" customFormat="false" ht="12.8" hidden="false" customHeight="false" outlineLevel="0" collapsed="false">
      <c r="A4437" s="4"/>
      <c r="B4437" s="0" t="s">
        <v>5625</v>
      </c>
      <c r="C4437" s="4"/>
      <c r="D4437" s="4"/>
      <c r="E4437" s="4"/>
    </row>
    <row r="4438" customFormat="false" ht="12.8" hidden="false" customHeight="false" outlineLevel="0" collapsed="false">
      <c r="A4438" s="3" t="s">
        <v>5626</v>
      </c>
      <c r="B4438" s="0" t="s">
        <v>5627</v>
      </c>
      <c r="C4438" s="3" t="s">
        <v>3101</v>
      </c>
      <c r="D4438" s="3" t="s">
        <v>3426</v>
      </c>
      <c r="E4438" s="3" t="n">
        <v>20711.25</v>
      </c>
    </row>
    <row r="4439" customFormat="false" ht="12.8" hidden="false" customHeight="false" outlineLevel="0" collapsed="false">
      <c r="A4439" s="4"/>
      <c r="B4439" s="0" t="s">
        <v>5628</v>
      </c>
      <c r="C4439" s="4"/>
      <c r="D4439" s="4"/>
      <c r="E4439" s="4"/>
    </row>
    <row r="4440" customFormat="false" ht="12.8" hidden="false" customHeight="false" outlineLevel="0" collapsed="false">
      <c r="A4440" s="4"/>
      <c r="B4440" s="0" t="s">
        <v>5629</v>
      </c>
      <c r="C4440" s="4"/>
      <c r="D4440" s="4"/>
      <c r="E4440" s="4"/>
    </row>
    <row r="4441" customFormat="false" ht="12.8" hidden="false" customHeight="false" outlineLevel="0" collapsed="false">
      <c r="A4441" s="3" t="s">
        <v>5630</v>
      </c>
      <c r="B4441" s="0" t="s">
        <v>5631</v>
      </c>
      <c r="C4441" s="3" t="s">
        <v>3101</v>
      </c>
      <c r="D4441" s="3" t="s">
        <v>3426</v>
      </c>
      <c r="E4441" s="3" t="n">
        <v>20711.25</v>
      </c>
    </row>
    <row r="4442" customFormat="false" ht="12.8" hidden="false" customHeight="false" outlineLevel="0" collapsed="false">
      <c r="A4442" s="4"/>
      <c r="B4442" s="0" t="s">
        <v>5632</v>
      </c>
      <c r="C4442" s="4"/>
      <c r="D4442" s="4"/>
      <c r="E4442" s="4"/>
    </row>
    <row r="4443" customFormat="false" ht="12.8" hidden="false" customHeight="false" outlineLevel="0" collapsed="false">
      <c r="A4443" s="4"/>
      <c r="B4443" s="0" t="s">
        <v>5633</v>
      </c>
      <c r="C4443" s="4"/>
      <c r="D4443" s="4"/>
      <c r="E4443" s="4"/>
    </row>
    <row r="4444" customFormat="false" ht="12.8" hidden="false" customHeight="false" outlineLevel="0" collapsed="false">
      <c r="A4444" s="3" t="s">
        <v>5634</v>
      </c>
      <c r="B4444" s="0" t="s">
        <v>5635</v>
      </c>
      <c r="C4444" s="3" t="s">
        <v>3101</v>
      </c>
      <c r="D4444" s="3" t="s">
        <v>3828</v>
      </c>
      <c r="E4444" s="3" t="n">
        <v>24430</v>
      </c>
    </row>
    <row r="4445" customFormat="false" ht="12.8" hidden="false" customHeight="false" outlineLevel="0" collapsed="false">
      <c r="A4445" s="4"/>
      <c r="B4445" s="0" t="s">
        <v>5636</v>
      </c>
      <c r="C4445" s="4"/>
      <c r="D4445" s="4"/>
      <c r="E4445" s="4"/>
    </row>
    <row r="4446" customFormat="false" ht="12.8" hidden="false" customHeight="false" outlineLevel="0" collapsed="false">
      <c r="A4446" s="3" t="s">
        <v>5637</v>
      </c>
      <c r="B4446" s="0" t="s">
        <v>5638</v>
      </c>
      <c r="C4446" s="3" t="s">
        <v>3101</v>
      </c>
      <c r="D4446" s="3" t="s">
        <v>4556</v>
      </c>
      <c r="E4446" s="3" t="n">
        <v>31905</v>
      </c>
    </row>
    <row r="4447" customFormat="false" ht="12.8" hidden="false" customHeight="false" outlineLevel="0" collapsed="false">
      <c r="A4447" s="4"/>
      <c r="B4447" s="0" t="s">
        <v>5639</v>
      </c>
      <c r="C4447" s="4"/>
      <c r="D4447" s="4"/>
      <c r="E4447" s="4"/>
    </row>
    <row r="4448" customFormat="false" ht="12.8" hidden="false" customHeight="false" outlineLevel="0" collapsed="false">
      <c r="A4448" s="4"/>
      <c r="B4448" s="0" t="s">
        <v>5640</v>
      </c>
      <c r="C4448" s="4"/>
      <c r="D4448" s="4"/>
      <c r="E4448" s="4"/>
    </row>
    <row r="4449" customFormat="false" ht="12.8" hidden="false" customHeight="false" outlineLevel="0" collapsed="false">
      <c r="A4449" s="3" t="s">
        <v>5641</v>
      </c>
      <c r="B4449" s="0" t="s">
        <v>5642</v>
      </c>
      <c r="C4449" s="3" t="s">
        <v>3101</v>
      </c>
      <c r="D4449" s="3" t="s">
        <v>4456</v>
      </c>
      <c r="E4449" s="3" t="n">
        <v>91240</v>
      </c>
    </row>
    <row r="4450" customFormat="false" ht="12.8" hidden="false" customHeight="false" outlineLevel="0" collapsed="false">
      <c r="A4450" s="4"/>
      <c r="B4450" s="0" t="s">
        <v>5643</v>
      </c>
      <c r="C4450" s="4"/>
      <c r="D4450" s="4"/>
      <c r="E4450" s="4"/>
    </row>
    <row r="4451" customFormat="false" ht="12.8" hidden="false" customHeight="false" outlineLevel="0" collapsed="false">
      <c r="A4451" s="4"/>
      <c r="B4451" s="0" t="s">
        <v>5644</v>
      </c>
      <c r="C4451" s="4"/>
      <c r="D4451" s="4"/>
      <c r="E4451" s="4"/>
    </row>
    <row r="4452" customFormat="false" ht="12.8" hidden="false" customHeight="false" outlineLevel="0" collapsed="false">
      <c r="A4452" s="4"/>
      <c r="B4452" s="0" t="s">
        <v>5645</v>
      </c>
      <c r="C4452" s="4"/>
      <c r="D4452" s="4"/>
      <c r="E4452" s="4"/>
    </row>
    <row r="4453" customFormat="false" ht="12.8" hidden="false" customHeight="false" outlineLevel="0" collapsed="false">
      <c r="A4453" s="4"/>
      <c r="B4453" s="0" t="s">
        <v>5646</v>
      </c>
      <c r="C4453" s="4"/>
      <c r="D4453" s="4"/>
      <c r="E4453" s="4"/>
    </row>
    <row r="4454" customFormat="false" ht="12.8" hidden="false" customHeight="false" outlineLevel="0" collapsed="false">
      <c r="A4454" s="3" t="s">
        <v>5647</v>
      </c>
      <c r="B4454" s="0" t="s">
        <v>5648</v>
      </c>
      <c r="C4454" s="3" t="s">
        <v>3101</v>
      </c>
      <c r="D4454" s="3" t="s">
        <v>4071</v>
      </c>
      <c r="E4454" s="3" t="n">
        <v>52442.5</v>
      </c>
    </row>
    <row r="4455" customFormat="false" ht="12.8" hidden="false" customHeight="false" outlineLevel="0" collapsed="false">
      <c r="A4455" s="4"/>
      <c r="B4455" s="0" t="s">
        <v>5649</v>
      </c>
      <c r="C4455" s="4"/>
      <c r="D4455" s="4"/>
      <c r="E4455" s="4"/>
    </row>
    <row r="4456" customFormat="false" ht="12.8" hidden="false" customHeight="false" outlineLevel="0" collapsed="false">
      <c r="A4456" s="3" t="s">
        <v>5650</v>
      </c>
      <c r="B4456" s="0" t="s">
        <v>5651</v>
      </c>
      <c r="C4456" s="3" t="s">
        <v>3101</v>
      </c>
      <c r="D4456" s="3" t="s">
        <v>5222</v>
      </c>
      <c r="E4456" s="3" t="n">
        <v>184590</v>
      </c>
    </row>
    <row r="4457" customFormat="false" ht="12.8" hidden="false" customHeight="false" outlineLevel="0" collapsed="false">
      <c r="A4457" s="4"/>
      <c r="B4457" s="0" t="s">
        <v>5652</v>
      </c>
      <c r="C4457" s="4"/>
      <c r="D4457" s="4"/>
      <c r="E4457" s="4"/>
    </row>
    <row r="4458" customFormat="false" ht="12.8" hidden="false" customHeight="false" outlineLevel="0" collapsed="false">
      <c r="A4458" s="4"/>
      <c r="B4458" s="0" t="s">
        <v>5653</v>
      </c>
      <c r="C4458" s="4"/>
      <c r="D4458" s="4"/>
      <c r="E4458" s="4"/>
    </row>
    <row r="4459" customFormat="false" ht="12.8" hidden="false" customHeight="false" outlineLevel="0" collapsed="false">
      <c r="A4459" s="4"/>
      <c r="B4459" s="0" t="s">
        <v>5654</v>
      </c>
      <c r="C4459" s="4"/>
      <c r="D4459" s="4"/>
      <c r="E4459" s="4"/>
    </row>
    <row r="4460" customFormat="false" ht="12.8" hidden="false" customHeight="false" outlineLevel="0" collapsed="false">
      <c r="A4460" s="3" t="s">
        <v>5655</v>
      </c>
      <c r="B4460" s="0" t="s">
        <v>5656</v>
      </c>
      <c r="C4460" s="3" t="s">
        <v>3101</v>
      </c>
      <c r="D4460" s="3" t="s">
        <v>5542</v>
      </c>
      <c r="E4460" s="3" t="n">
        <v>87945</v>
      </c>
    </row>
    <row r="4461" customFormat="false" ht="12.8" hidden="false" customHeight="false" outlineLevel="0" collapsed="false">
      <c r="A4461" s="4"/>
      <c r="B4461" s="0" t="s">
        <v>5657</v>
      </c>
      <c r="C4461" s="4"/>
      <c r="D4461" s="4"/>
      <c r="E4461" s="4"/>
    </row>
    <row r="4462" customFormat="false" ht="12.8" hidden="false" customHeight="false" outlineLevel="0" collapsed="false">
      <c r="A4462" s="3" t="s">
        <v>5658</v>
      </c>
      <c r="B4462" s="0" t="s">
        <v>5659</v>
      </c>
      <c r="C4462" s="3" t="s">
        <v>3101</v>
      </c>
      <c r="D4462" s="3" t="s">
        <v>5375</v>
      </c>
      <c r="E4462" s="3" t="n">
        <v>69195</v>
      </c>
    </row>
    <row r="4463" customFormat="false" ht="12.8" hidden="false" customHeight="false" outlineLevel="0" collapsed="false">
      <c r="A4463" s="4"/>
      <c r="B4463" s="0" t="s">
        <v>5660</v>
      </c>
      <c r="C4463" s="4"/>
      <c r="D4463" s="4"/>
      <c r="E4463" s="4"/>
    </row>
    <row r="4464" customFormat="false" ht="12.8" hidden="false" customHeight="false" outlineLevel="0" collapsed="false">
      <c r="A4464" s="3" t="s">
        <v>5661</v>
      </c>
      <c r="B4464" s="0" t="s">
        <v>5662</v>
      </c>
      <c r="C4464" s="3" t="s">
        <v>3101</v>
      </c>
      <c r="D4464" s="3" t="s">
        <v>5375</v>
      </c>
      <c r="E4464" s="3" t="n">
        <v>73290</v>
      </c>
    </row>
    <row r="4465" customFormat="false" ht="12.8" hidden="false" customHeight="false" outlineLevel="0" collapsed="false">
      <c r="A4465" s="4"/>
      <c r="B4465" s="0" t="s">
        <v>5663</v>
      </c>
      <c r="C4465" s="4"/>
      <c r="D4465" s="4"/>
      <c r="E4465" s="4"/>
    </row>
    <row r="4466" customFormat="false" ht="12.8" hidden="false" customHeight="false" outlineLevel="0" collapsed="false">
      <c r="A4466" s="3" t="s">
        <v>5664</v>
      </c>
      <c r="B4466" s="0" t="s">
        <v>5665</v>
      </c>
      <c r="C4466" s="3" t="s">
        <v>3101</v>
      </c>
      <c r="D4466" s="3" t="s">
        <v>5375</v>
      </c>
      <c r="E4466" s="3" t="n">
        <v>65790</v>
      </c>
    </row>
    <row r="4467" customFormat="false" ht="12.8" hidden="false" customHeight="false" outlineLevel="0" collapsed="false">
      <c r="A4467" s="4"/>
      <c r="B4467" s="0" t="s">
        <v>5666</v>
      </c>
      <c r="C4467" s="4"/>
      <c r="D4467" s="4"/>
      <c r="E4467" s="4"/>
    </row>
    <row r="4468" customFormat="false" ht="12.8" hidden="false" customHeight="false" outlineLevel="0" collapsed="false">
      <c r="A4468" s="4"/>
      <c r="B4468" s="0" t="s">
        <v>5667</v>
      </c>
      <c r="C4468" s="4"/>
      <c r="D4468" s="4"/>
      <c r="E4468" s="4"/>
    </row>
    <row r="4469" customFormat="false" ht="12.8" hidden="false" customHeight="false" outlineLevel="0" collapsed="false">
      <c r="A4469" s="4"/>
      <c r="B4469" s="0" t="s">
        <v>5668</v>
      </c>
      <c r="C4469" s="4"/>
      <c r="D4469" s="4"/>
      <c r="E4469" s="4"/>
    </row>
    <row r="4471" customFormat="false" ht="12.8" hidden="false" customHeight="false" outlineLevel="0" collapsed="false">
      <c r="A4471" s="3" t="s">
        <v>5669</v>
      </c>
      <c r="B4471" s="0" t="s">
        <v>5670</v>
      </c>
      <c r="C4471" s="3" t="s">
        <v>2624</v>
      </c>
      <c r="D4471" s="3" t="s">
        <v>3722</v>
      </c>
      <c r="E4471" s="3" t="n">
        <v>40302.5</v>
      </c>
    </row>
    <row r="4472" customFormat="false" ht="12.8" hidden="false" customHeight="false" outlineLevel="0" collapsed="false">
      <c r="A4472" s="4"/>
      <c r="B4472" s="0" t="s">
        <v>5671</v>
      </c>
      <c r="C4472" s="4"/>
      <c r="D4472" s="4"/>
      <c r="E4472" s="4"/>
    </row>
    <row r="4473" customFormat="false" ht="12.8" hidden="false" customHeight="false" outlineLevel="0" collapsed="false">
      <c r="A4473" s="4"/>
      <c r="B4473" s="0" t="s">
        <v>5672</v>
      </c>
      <c r="C4473" s="4"/>
      <c r="D4473" s="4"/>
      <c r="E4473" s="4"/>
    </row>
    <row r="4474" customFormat="false" ht="12.8" hidden="false" customHeight="false" outlineLevel="0" collapsed="false">
      <c r="A4474" s="4"/>
      <c r="B4474" s="0" t="s">
        <v>5673</v>
      </c>
      <c r="C4474" s="4"/>
      <c r="D4474" s="4"/>
      <c r="E4474" s="4"/>
    </row>
    <row r="4475" customFormat="false" ht="12.8" hidden="false" customHeight="false" outlineLevel="0" collapsed="false">
      <c r="A4475" s="3" t="s">
        <v>5674</v>
      </c>
      <c r="B4475" s="0" t="s">
        <v>5675</v>
      </c>
      <c r="C4475" s="3" t="s">
        <v>2624</v>
      </c>
      <c r="D4475" s="3" t="s">
        <v>3426</v>
      </c>
      <c r="E4475" s="3" t="n">
        <v>11735</v>
      </c>
    </row>
    <row r="4476" customFormat="false" ht="12.8" hidden="false" customHeight="false" outlineLevel="0" collapsed="false">
      <c r="A4476" s="4"/>
      <c r="B4476" s="0" t="s">
        <v>5676</v>
      </c>
      <c r="C4476" s="4"/>
      <c r="D4476" s="4"/>
      <c r="E4476" s="4"/>
    </row>
    <row r="4477" customFormat="false" ht="12.8" hidden="false" customHeight="false" outlineLevel="0" collapsed="false">
      <c r="A4477" s="4"/>
      <c r="B4477" s="0" t="s">
        <v>5677</v>
      </c>
      <c r="C4477" s="4"/>
      <c r="D4477" s="4"/>
      <c r="E4477" s="4"/>
    </row>
    <row r="4478" customFormat="false" ht="12.8" hidden="false" customHeight="false" outlineLevel="0" collapsed="false">
      <c r="A4478" s="4"/>
      <c r="B4478" s="0" t="s">
        <v>5678</v>
      </c>
      <c r="C4478" s="4"/>
      <c r="D4478" s="4"/>
      <c r="E4478" s="4"/>
    </row>
    <row r="4479" customFormat="false" ht="12.8" hidden="false" customHeight="false" outlineLevel="0" collapsed="false">
      <c r="A4479" s="3" t="s">
        <v>5679</v>
      </c>
      <c r="B4479" s="0" t="s">
        <v>5680</v>
      </c>
      <c r="C4479" s="3" t="s">
        <v>2624</v>
      </c>
      <c r="D4479" s="3" t="s">
        <v>5542</v>
      </c>
      <c r="E4479" s="3" t="n">
        <v>82845</v>
      </c>
    </row>
    <row r="4480" customFormat="false" ht="12.8" hidden="false" customHeight="false" outlineLevel="0" collapsed="false">
      <c r="A4480" s="4"/>
      <c r="B4480" s="0" t="s">
        <v>5681</v>
      </c>
      <c r="C4480" s="4"/>
      <c r="D4480" s="4"/>
      <c r="E4480" s="4"/>
    </row>
    <row r="4481" customFormat="false" ht="12.8" hidden="false" customHeight="false" outlineLevel="0" collapsed="false">
      <c r="A4481" s="4"/>
      <c r="B4481" s="0" t="s">
        <v>5682</v>
      </c>
      <c r="C4481" s="4"/>
      <c r="D4481" s="4"/>
      <c r="E4481" s="4"/>
    </row>
    <row r="4482" customFormat="false" ht="12.8" hidden="false" customHeight="false" outlineLevel="0" collapsed="false">
      <c r="A4482" s="3" t="s">
        <v>5683</v>
      </c>
      <c r="B4482" s="0" t="s">
        <v>4840</v>
      </c>
      <c r="C4482" s="3" t="s">
        <v>2624</v>
      </c>
      <c r="D4482" s="3" t="s">
        <v>5542</v>
      </c>
      <c r="E4482" s="3" t="n">
        <v>82845</v>
      </c>
    </row>
    <row r="4483" customFormat="false" ht="12.8" hidden="false" customHeight="false" outlineLevel="0" collapsed="false">
      <c r="A4483" s="4"/>
      <c r="B4483" s="0" t="s">
        <v>5684</v>
      </c>
      <c r="C4483" s="4"/>
      <c r="D4483" s="4"/>
      <c r="E4483" s="4"/>
    </row>
    <row r="4484" customFormat="false" ht="12.8" hidden="false" customHeight="false" outlineLevel="0" collapsed="false">
      <c r="A4484" s="4"/>
      <c r="B4484" s="0" t="s">
        <v>5685</v>
      </c>
      <c r="C4484" s="4"/>
      <c r="D4484" s="4"/>
      <c r="E4484" s="4"/>
    </row>
    <row r="4485" customFormat="false" ht="12.8" hidden="false" customHeight="false" outlineLevel="0" collapsed="false">
      <c r="A4485" s="3" t="s">
        <v>5686</v>
      </c>
      <c r="B4485" s="0" t="s">
        <v>5687</v>
      </c>
      <c r="C4485" s="3" t="s">
        <v>2624</v>
      </c>
      <c r="D4485" s="3" t="s">
        <v>5688</v>
      </c>
      <c r="E4485" s="3" t="n">
        <v>127032.5</v>
      </c>
    </row>
    <row r="4486" customFormat="false" ht="12.8" hidden="false" customHeight="false" outlineLevel="0" collapsed="false">
      <c r="A4486" s="4"/>
      <c r="B4486" s="0" t="s">
        <v>5689</v>
      </c>
      <c r="C4486" s="4"/>
      <c r="D4486" s="4"/>
      <c r="E4486" s="4"/>
    </row>
    <row r="4487" customFormat="false" ht="12.8" hidden="false" customHeight="false" outlineLevel="0" collapsed="false">
      <c r="A4487" s="4"/>
      <c r="B4487" s="0" t="s">
        <v>5690</v>
      </c>
      <c r="C4487" s="4"/>
      <c r="D4487" s="4"/>
      <c r="E4487" s="4"/>
    </row>
    <row r="4488" customFormat="false" ht="12.8" hidden="false" customHeight="false" outlineLevel="0" collapsed="false">
      <c r="A4488" s="4"/>
      <c r="B4488" s="0" t="s">
        <v>5691</v>
      </c>
      <c r="C4488" s="4"/>
      <c r="D4488" s="4"/>
      <c r="E4488" s="4"/>
    </row>
    <row r="4489" customFormat="false" ht="12.8" hidden="false" customHeight="false" outlineLevel="0" collapsed="false">
      <c r="A4489" s="3" t="s">
        <v>5692</v>
      </c>
      <c r="B4489" s="0" t="s">
        <v>5693</v>
      </c>
      <c r="C4489" s="3" t="s">
        <v>2624</v>
      </c>
      <c r="D4489" s="3" t="s">
        <v>5542</v>
      </c>
      <c r="E4489" s="3" t="n">
        <v>101880</v>
      </c>
    </row>
    <row r="4490" customFormat="false" ht="12.8" hidden="false" customHeight="false" outlineLevel="0" collapsed="false">
      <c r="A4490" s="4"/>
      <c r="B4490" s="0" t="s">
        <v>5694</v>
      </c>
      <c r="C4490" s="4"/>
      <c r="D4490" s="4"/>
      <c r="E4490" s="4"/>
    </row>
    <row r="4491" customFormat="false" ht="12.8" hidden="false" customHeight="false" outlineLevel="0" collapsed="false">
      <c r="A4491" s="4"/>
      <c r="B4491" s="0" t="s">
        <v>5695</v>
      </c>
      <c r="C4491" s="4"/>
      <c r="D4491" s="4"/>
      <c r="E4491" s="4"/>
    </row>
    <row r="4492" customFormat="false" ht="12.8" hidden="false" customHeight="false" outlineLevel="0" collapsed="false">
      <c r="A4492" s="3" t="s">
        <v>5696</v>
      </c>
      <c r="B4492" s="0" t="s">
        <v>5697</v>
      </c>
      <c r="C4492" s="3" t="s">
        <v>2624</v>
      </c>
      <c r="D4492" s="3" t="s">
        <v>5542</v>
      </c>
      <c r="E4492" s="3" t="n">
        <v>73290</v>
      </c>
    </row>
    <row r="4493" customFormat="false" ht="12.8" hidden="false" customHeight="false" outlineLevel="0" collapsed="false">
      <c r="A4493" s="4"/>
      <c r="B4493" s="0" t="s">
        <v>5698</v>
      </c>
      <c r="C4493" s="4"/>
      <c r="D4493" s="4"/>
      <c r="E4493" s="4"/>
    </row>
    <row r="4494" customFormat="false" ht="12.8" hidden="false" customHeight="false" outlineLevel="0" collapsed="false">
      <c r="A4494" s="3" t="s">
        <v>5699</v>
      </c>
      <c r="B4494" s="0" t="s">
        <v>5700</v>
      </c>
      <c r="C4494" s="3" t="s">
        <v>2624</v>
      </c>
      <c r="D4494" s="3" t="s">
        <v>5222</v>
      </c>
      <c r="E4494" s="3" t="n">
        <v>216255</v>
      </c>
    </row>
    <row r="4495" customFormat="false" ht="12.8" hidden="false" customHeight="false" outlineLevel="0" collapsed="false">
      <c r="A4495" s="4"/>
      <c r="B4495" s="0" t="s">
        <v>5701</v>
      </c>
      <c r="C4495" s="4"/>
      <c r="D4495" s="4"/>
      <c r="E4495" s="4"/>
    </row>
    <row r="4496" customFormat="false" ht="12.8" hidden="false" customHeight="false" outlineLevel="0" collapsed="false">
      <c r="A4496" s="4"/>
      <c r="B4496" s="0" t="s">
        <v>5702</v>
      </c>
      <c r="C4496" s="4"/>
      <c r="D4496" s="4"/>
      <c r="E4496" s="4"/>
    </row>
    <row r="4497" customFormat="false" ht="12.8" hidden="false" customHeight="false" outlineLevel="0" collapsed="false">
      <c r="A4497" s="4"/>
      <c r="B4497" s="0" t="s">
        <v>5703</v>
      </c>
      <c r="C4497" s="4"/>
      <c r="D4497" s="4"/>
      <c r="E4497" s="4"/>
    </row>
    <row r="4498" customFormat="false" ht="12.8" hidden="false" customHeight="false" outlineLevel="0" collapsed="false">
      <c r="A4498" s="4"/>
      <c r="B4498" s="0" t="s">
        <v>5704</v>
      </c>
      <c r="C4498" s="4"/>
      <c r="D4498" s="4"/>
      <c r="E4498" s="4"/>
    </row>
    <row r="4499" customFormat="false" ht="12.8" hidden="false" customHeight="false" outlineLevel="0" collapsed="false">
      <c r="A4499" s="4"/>
      <c r="B4499" s="0" t="s">
        <v>5705</v>
      </c>
      <c r="C4499" s="4"/>
      <c r="D4499" s="4"/>
      <c r="E4499" s="4"/>
    </row>
    <row r="4500" customFormat="false" ht="12.8" hidden="false" customHeight="false" outlineLevel="0" collapsed="false">
      <c r="A4500" s="4"/>
      <c r="B4500" s="0" t="s">
        <v>5706</v>
      </c>
      <c r="C4500" s="4"/>
      <c r="D4500" s="4"/>
      <c r="E4500" s="4"/>
    </row>
    <row r="4501" customFormat="false" ht="12.8" hidden="false" customHeight="false" outlineLevel="0" collapsed="false">
      <c r="A4501" s="3" t="s">
        <v>5707</v>
      </c>
      <c r="B4501" s="0" t="s">
        <v>5708</v>
      </c>
      <c r="C4501" s="3" t="s">
        <v>2624</v>
      </c>
      <c r="D4501" s="3" t="s">
        <v>5222</v>
      </c>
      <c r="E4501" s="3" t="n">
        <v>113912.5</v>
      </c>
    </row>
    <row r="4502" customFormat="false" ht="12.8" hidden="false" customHeight="false" outlineLevel="0" collapsed="false">
      <c r="A4502" s="4"/>
      <c r="B4502" s="0" t="s">
        <v>5709</v>
      </c>
      <c r="C4502" s="4"/>
      <c r="D4502" s="4"/>
      <c r="E4502" s="4"/>
    </row>
    <row r="4503" customFormat="false" ht="12.8" hidden="false" customHeight="false" outlineLevel="0" collapsed="false">
      <c r="A4503" s="4"/>
      <c r="B4503" s="0" t="s">
        <v>5710</v>
      </c>
      <c r="C4503" s="4"/>
      <c r="D4503" s="4"/>
      <c r="E4503" s="4"/>
    </row>
    <row r="4504" customFormat="false" ht="12.8" hidden="false" customHeight="false" outlineLevel="0" collapsed="false">
      <c r="A4504" s="4"/>
      <c r="B4504" s="0" t="s">
        <v>5711</v>
      </c>
      <c r="C4504" s="4"/>
      <c r="D4504" s="4"/>
      <c r="E4504" s="4"/>
    </row>
    <row r="4505" customFormat="false" ht="12.8" hidden="false" customHeight="false" outlineLevel="0" collapsed="false">
      <c r="A4505" s="3" t="s">
        <v>5712</v>
      </c>
      <c r="B4505" s="0" t="s">
        <v>5713</v>
      </c>
      <c r="C4505" s="3" t="s">
        <v>2624</v>
      </c>
      <c r="D4505" s="3" t="s">
        <v>5714</v>
      </c>
      <c r="E4505" s="3" t="n">
        <v>101955</v>
      </c>
    </row>
    <row r="4506" customFormat="false" ht="12.8" hidden="false" customHeight="false" outlineLevel="0" collapsed="false">
      <c r="A4506" s="4"/>
      <c r="B4506" s="0" t="s">
        <v>5715</v>
      </c>
      <c r="C4506" s="4"/>
      <c r="D4506" s="4"/>
      <c r="E4506" s="4"/>
    </row>
    <row r="4507" customFormat="false" ht="12.8" hidden="false" customHeight="false" outlineLevel="0" collapsed="false">
      <c r="A4507" s="3" t="s">
        <v>5716</v>
      </c>
      <c r="B4507" s="0" t="s">
        <v>5717</v>
      </c>
      <c r="C4507" s="3" t="s">
        <v>2624</v>
      </c>
      <c r="D4507" s="3" t="s">
        <v>5222</v>
      </c>
      <c r="E4507" s="3" t="n">
        <v>86791.25</v>
      </c>
    </row>
    <row r="4508" customFormat="false" ht="12.8" hidden="false" customHeight="false" outlineLevel="0" collapsed="false">
      <c r="A4508" s="4"/>
      <c r="B4508" s="0" t="s">
        <v>5718</v>
      </c>
      <c r="C4508" s="4"/>
      <c r="D4508" s="4"/>
      <c r="E4508" s="4"/>
    </row>
    <row r="4509" customFormat="false" ht="12.8" hidden="false" customHeight="false" outlineLevel="0" collapsed="false">
      <c r="A4509" s="4"/>
      <c r="B4509" s="0" t="s">
        <v>5719</v>
      </c>
      <c r="C4509" s="4"/>
      <c r="D4509" s="4"/>
      <c r="E4509" s="4"/>
    </row>
    <row r="4510" customFormat="false" ht="12.8" hidden="false" customHeight="false" outlineLevel="0" collapsed="false">
      <c r="A4510" s="3" t="s">
        <v>5720</v>
      </c>
      <c r="B4510" s="0" t="s">
        <v>5721</v>
      </c>
      <c r="C4510" s="3" t="s">
        <v>2624</v>
      </c>
      <c r="D4510" s="3" t="s">
        <v>4456</v>
      </c>
      <c r="E4510" s="3" t="n">
        <v>120450</v>
      </c>
    </row>
    <row r="4511" customFormat="false" ht="12.8" hidden="false" customHeight="false" outlineLevel="0" collapsed="false">
      <c r="A4511" s="4"/>
      <c r="B4511" s="0" t="s">
        <v>5722</v>
      </c>
      <c r="C4511" s="4"/>
      <c r="D4511" s="4"/>
      <c r="E4511" s="4"/>
    </row>
    <row r="4512" customFormat="false" ht="12.8" hidden="false" customHeight="false" outlineLevel="0" collapsed="false">
      <c r="A4512" s="4"/>
      <c r="B4512" s="0" t="s">
        <v>5723</v>
      </c>
      <c r="C4512" s="4"/>
      <c r="D4512" s="4"/>
      <c r="E4512" s="4"/>
    </row>
    <row r="4513" customFormat="false" ht="12.8" hidden="false" customHeight="false" outlineLevel="0" collapsed="false">
      <c r="A4513" s="4"/>
      <c r="B4513" s="0" t="s">
        <v>5724</v>
      </c>
      <c r="C4513" s="4"/>
      <c r="D4513" s="4"/>
      <c r="E4513" s="4"/>
    </row>
    <row r="4514" customFormat="false" ht="12.8" hidden="false" customHeight="false" outlineLevel="0" collapsed="false">
      <c r="A4514" s="3" t="s">
        <v>5725</v>
      </c>
      <c r="B4514" s="0" t="s">
        <v>5726</v>
      </c>
      <c r="C4514" s="3" t="s">
        <v>2624</v>
      </c>
      <c r="D4514" s="3" t="s">
        <v>5727</v>
      </c>
      <c r="E4514" s="3" t="n">
        <v>131950</v>
      </c>
    </row>
    <row r="4515" customFormat="false" ht="12.8" hidden="false" customHeight="false" outlineLevel="0" collapsed="false">
      <c r="A4515" s="4"/>
      <c r="B4515" s="0" t="s">
        <v>5728</v>
      </c>
      <c r="C4515" s="4"/>
      <c r="D4515" s="4"/>
      <c r="E4515" s="4"/>
    </row>
    <row r="4516" customFormat="false" ht="12.8" hidden="false" customHeight="false" outlineLevel="0" collapsed="false">
      <c r="A4516" s="4"/>
      <c r="B4516" s="0" t="s">
        <v>5729</v>
      </c>
      <c r="C4516" s="4"/>
      <c r="D4516" s="4"/>
      <c r="E4516" s="4"/>
    </row>
    <row r="4517" customFormat="false" ht="12.8" hidden="false" customHeight="false" outlineLevel="0" collapsed="false">
      <c r="A4517" s="4"/>
      <c r="B4517" s="0" t="s">
        <v>5730</v>
      </c>
      <c r="C4517" s="4"/>
      <c r="D4517" s="4"/>
      <c r="E4517" s="4"/>
    </row>
    <row r="4518" customFormat="false" ht="12.8" hidden="false" customHeight="false" outlineLevel="0" collapsed="false">
      <c r="A4518" s="3" t="s">
        <v>5731</v>
      </c>
      <c r="B4518" s="0" t="s">
        <v>5732</v>
      </c>
      <c r="C4518" s="3" t="s">
        <v>2624</v>
      </c>
      <c r="D4518" s="3" t="s">
        <v>5733</v>
      </c>
      <c r="E4518" s="3" t="n">
        <v>142065</v>
      </c>
    </row>
    <row r="4519" customFormat="false" ht="12.8" hidden="false" customHeight="false" outlineLevel="0" collapsed="false">
      <c r="A4519" s="4"/>
      <c r="B4519" s="0" t="s">
        <v>5734</v>
      </c>
      <c r="C4519" s="4"/>
      <c r="D4519" s="4"/>
      <c r="E4519" s="4"/>
    </row>
    <row r="4520" customFormat="false" ht="12.8" hidden="false" customHeight="false" outlineLevel="0" collapsed="false">
      <c r="A4520" s="3" t="s">
        <v>5735</v>
      </c>
      <c r="B4520" s="0" t="s">
        <v>5736</v>
      </c>
      <c r="C4520" s="3" t="s">
        <v>2624</v>
      </c>
      <c r="D4520" s="3" t="s">
        <v>4071</v>
      </c>
      <c r="E4520" s="3" t="n">
        <v>54825</v>
      </c>
    </row>
    <row r="4521" customFormat="false" ht="12.8" hidden="false" customHeight="false" outlineLevel="0" collapsed="false">
      <c r="A4521" s="4"/>
      <c r="B4521" s="0" t="s">
        <v>5737</v>
      </c>
      <c r="C4521" s="4"/>
      <c r="D4521" s="4"/>
      <c r="E4521" s="4"/>
    </row>
    <row r="4522" customFormat="false" ht="12.8" hidden="false" customHeight="false" outlineLevel="0" collapsed="false">
      <c r="A4522" s="4"/>
      <c r="B4522" s="0" t="s">
        <v>5738</v>
      </c>
      <c r="C4522" s="4"/>
      <c r="D4522" s="4"/>
      <c r="E4522" s="4"/>
    </row>
    <row r="4523" customFormat="false" ht="12.8" hidden="false" customHeight="false" outlineLevel="0" collapsed="false">
      <c r="A4523" s="3" t="s">
        <v>5739</v>
      </c>
      <c r="B4523" s="0" t="s">
        <v>5740</v>
      </c>
      <c r="C4523" s="3" t="s">
        <v>2624</v>
      </c>
      <c r="D4523" s="3" t="s">
        <v>3521</v>
      </c>
      <c r="E4523" s="3" t="n">
        <v>10140</v>
      </c>
    </row>
    <row r="4524" customFormat="false" ht="12.8" hidden="false" customHeight="false" outlineLevel="0" collapsed="false">
      <c r="A4524" s="4"/>
      <c r="B4524" s="0" t="s">
        <v>5741</v>
      </c>
      <c r="C4524" s="4"/>
      <c r="D4524" s="4"/>
      <c r="E4524" s="4"/>
    </row>
    <row r="4525" customFormat="false" ht="12.8" hidden="false" customHeight="false" outlineLevel="0" collapsed="false">
      <c r="A4525" s="4"/>
      <c r="B4525" s="0" t="s">
        <v>5742</v>
      </c>
      <c r="C4525" s="4"/>
      <c r="D4525" s="4"/>
      <c r="E4525" s="4"/>
    </row>
    <row r="4526" customFormat="false" ht="12.8" hidden="false" customHeight="false" outlineLevel="0" collapsed="false">
      <c r="A4526" s="4"/>
      <c r="B4526" s="0" t="s">
        <v>5743</v>
      </c>
      <c r="C4526" s="4"/>
      <c r="D4526" s="4"/>
      <c r="E4526" s="4"/>
    </row>
    <row r="4527" customFormat="false" ht="12.8" hidden="false" customHeight="false" outlineLevel="0" collapsed="false">
      <c r="A4527" s="4"/>
      <c r="B4527" s="0" t="s">
        <v>5744</v>
      </c>
      <c r="C4527" s="4"/>
      <c r="D4527" s="4"/>
      <c r="E4527" s="4"/>
    </row>
    <row r="4528" customFormat="false" ht="12.8" hidden="false" customHeight="false" outlineLevel="0" collapsed="false">
      <c r="A4528" s="3" t="s">
        <v>5745</v>
      </c>
      <c r="B4528" s="0" t="s">
        <v>1329</v>
      </c>
      <c r="C4528" s="3" t="s">
        <v>2624</v>
      </c>
      <c r="D4528" s="3" t="s">
        <v>3426</v>
      </c>
      <c r="E4528" s="3" t="n">
        <v>9865</v>
      </c>
    </row>
    <row r="4529" customFormat="false" ht="12.8" hidden="false" customHeight="false" outlineLevel="0" collapsed="false">
      <c r="A4529" s="4"/>
      <c r="B4529" s="0" t="s">
        <v>5746</v>
      </c>
      <c r="C4529" s="4"/>
      <c r="D4529" s="4"/>
      <c r="E4529" s="4"/>
    </row>
    <row r="4530" customFormat="false" ht="12.8" hidden="false" customHeight="false" outlineLevel="0" collapsed="false">
      <c r="A4530" s="3" t="s">
        <v>5747</v>
      </c>
      <c r="B4530" s="0" t="s">
        <v>5748</v>
      </c>
      <c r="C4530" s="3" t="s">
        <v>2624</v>
      </c>
      <c r="D4530" s="3" t="s">
        <v>3426</v>
      </c>
      <c r="E4530" s="3" t="n">
        <v>10415</v>
      </c>
    </row>
    <row r="4531" customFormat="false" ht="12.8" hidden="false" customHeight="false" outlineLevel="0" collapsed="false">
      <c r="A4531" s="4"/>
      <c r="B4531" s="0" t="s">
        <v>5749</v>
      </c>
      <c r="C4531" s="4"/>
      <c r="D4531" s="4"/>
      <c r="E4531" s="4"/>
    </row>
    <row r="4532" customFormat="false" ht="12.8" hidden="false" customHeight="false" outlineLevel="0" collapsed="false">
      <c r="A4532" s="4"/>
      <c r="B4532" s="0" t="s">
        <v>5750</v>
      </c>
      <c r="C4532" s="4"/>
      <c r="D4532" s="4"/>
      <c r="E4532" s="4"/>
    </row>
    <row r="4533" customFormat="false" ht="12.8" hidden="false" customHeight="false" outlineLevel="0" collapsed="false">
      <c r="A4533" s="3" t="s">
        <v>5751</v>
      </c>
      <c r="B4533" s="0" t="s">
        <v>5752</v>
      </c>
      <c r="C4533" s="3" t="s">
        <v>2624</v>
      </c>
      <c r="D4533" s="3" t="s">
        <v>3426</v>
      </c>
      <c r="E4533" s="3" t="n">
        <v>10635</v>
      </c>
    </row>
    <row r="4534" customFormat="false" ht="12.8" hidden="false" customHeight="false" outlineLevel="0" collapsed="false">
      <c r="A4534" s="4"/>
      <c r="B4534" s="0" t="s">
        <v>5753</v>
      </c>
      <c r="C4534" s="4"/>
      <c r="D4534" s="4"/>
      <c r="E4534" s="4"/>
    </row>
    <row r="4535" customFormat="false" ht="12.8" hidden="false" customHeight="false" outlineLevel="0" collapsed="false">
      <c r="A4535" s="4"/>
      <c r="B4535" s="0" t="s">
        <v>5754</v>
      </c>
      <c r="C4535" s="4"/>
      <c r="D4535" s="4"/>
      <c r="E4535" s="4"/>
    </row>
    <row r="4536" customFormat="false" ht="12.8" hidden="false" customHeight="false" outlineLevel="0" collapsed="false">
      <c r="A4536" s="3" t="s">
        <v>5755</v>
      </c>
      <c r="B4536" s="0" t="s">
        <v>5756</v>
      </c>
      <c r="C4536" s="3" t="s">
        <v>2624</v>
      </c>
      <c r="D4536" s="3" t="s">
        <v>3426</v>
      </c>
      <c r="E4536" s="3" t="n">
        <v>10635</v>
      </c>
    </row>
    <row r="4537" customFormat="false" ht="12.8" hidden="false" customHeight="false" outlineLevel="0" collapsed="false">
      <c r="A4537" s="4"/>
      <c r="B4537" s="0" t="s">
        <v>5757</v>
      </c>
      <c r="C4537" s="4"/>
      <c r="D4537" s="4"/>
      <c r="E4537" s="4"/>
    </row>
    <row r="4538" customFormat="false" ht="12.8" hidden="false" customHeight="false" outlineLevel="0" collapsed="false">
      <c r="A4538" s="4"/>
      <c r="B4538" s="0" t="s">
        <v>5256</v>
      </c>
      <c r="C4538" s="4"/>
      <c r="D4538" s="4"/>
      <c r="E4538" s="4"/>
    </row>
    <row r="4539" customFormat="false" ht="12.8" hidden="false" customHeight="false" outlineLevel="0" collapsed="false">
      <c r="A4539" s="3" t="s">
        <v>5758</v>
      </c>
      <c r="B4539" s="0" t="s">
        <v>5759</v>
      </c>
      <c r="C4539" s="3" t="s">
        <v>2624</v>
      </c>
      <c r="D4539" s="3" t="s">
        <v>3426</v>
      </c>
      <c r="E4539" s="3" t="n">
        <v>15400</v>
      </c>
    </row>
    <row r="4540" customFormat="false" ht="12.8" hidden="false" customHeight="false" outlineLevel="0" collapsed="false">
      <c r="A4540" s="4"/>
      <c r="B4540" s="0" t="s">
        <v>5760</v>
      </c>
      <c r="C4540" s="4"/>
      <c r="D4540" s="4"/>
      <c r="E4540" s="4"/>
    </row>
    <row r="4541" customFormat="false" ht="12.8" hidden="false" customHeight="false" outlineLevel="0" collapsed="false">
      <c r="A4541" s="4"/>
      <c r="B4541" s="0" t="s">
        <v>5761</v>
      </c>
      <c r="C4541" s="4"/>
      <c r="D4541" s="4"/>
      <c r="E4541" s="4"/>
    </row>
    <row r="4542" customFormat="false" ht="12.8" hidden="false" customHeight="false" outlineLevel="0" collapsed="false">
      <c r="A4542" s="4"/>
      <c r="B4542" s="0" t="s">
        <v>5762</v>
      </c>
      <c r="C4542" s="4"/>
      <c r="D4542" s="4"/>
      <c r="E4542" s="4"/>
    </row>
    <row r="4543" customFormat="false" ht="12.8" hidden="false" customHeight="false" outlineLevel="0" collapsed="false">
      <c r="A4543" s="3" t="s">
        <v>5763</v>
      </c>
      <c r="B4543" s="0" t="s">
        <v>5764</v>
      </c>
      <c r="C4543" s="3" t="s">
        <v>2624</v>
      </c>
      <c r="D4543" s="3" t="s">
        <v>3426</v>
      </c>
      <c r="E4543" s="3" t="n">
        <v>13807.5</v>
      </c>
    </row>
    <row r="4544" customFormat="false" ht="12.8" hidden="false" customHeight="false" outlineLevel="0" collapsed="false">
      <c r="A4544" s="4"/>
      <c r="B4544" s="0" t="s">
        <v>5765</v>
      </c>
      <c r="C4544" s="4"/>
      <c r="D4544" s="4"/>
      <c r="E4544" s="4"/>
    </row>
    <row r="4545" customFormat="false" ht="12.8" hidden="false" customHeight="false" outlineLevel="0" collapsed="false">
      <c r="A4545" s="4"/>
      <c r="B4545" s="0" t="s">
        <v>5766</v>
      </c>
      <c r="C4545" s="4"/>
      <c r="D4545" s="4"/>
      <c r="E4545" s="4"/>
    </row>
    <row r="4546" customFormat="false" ht="12.8" hidden="false" customHeight="false" outlineLevel="0" collapsed="false">
      <c r="A4546" s="3" t="s">
        <v>5767</v>
      </c>
      <c r="B4546" s="0" t="s">
        <v>5768</v>
      </c>
      <c r="C4546" s="3" t="s">
        <v>2624</v>
      </c>
      <c r="D4546" s="3" t="s">
        <v>3828</v>
      </c>
      <c r="E4546" s="3" t="n">
        <v>14797.5</v>
      </c>
    </row>
    <row r="4547" customFormat="false" ht="12.8" hidden="false" customHeight="false" outlineLevel="0" collapsed="false">
      <c r="A4547" s="4"/>
      <c r="B4547" s="0" t="s">
        <v>5769</v>
      </c>
      <c r="C4547" s="4"/>
      <c r="D4547" s="4"/>
      <c r="E4547" s="4"/>
    </row>
    <row r="4548" customFormat="false" ht="12.8" hidden="false" customHeight="false" outlineLevel="0" collapsed="false">
      <c r="A4548" s="3" t="s">
        <v>5770</v>
      </c>
      <c r="B4548" s="0" t="s">
        <v>5771</v>
      </c>
      <c r="C4548" s="3" t="s">
        <v>2624</v>
      </c>
      <c r="D4548" s="3" t="s">
        <v>3828</v>
      </c>
      <c r="E4548" s="3" t="n">
        <v>24435</v>
      </c>
    </row>
    <row r="4549" customFormat="false" ht="12.8" hidden="false" customHeight="false" outlineLevel="0" collapsed="false">
      <c r="A4549" s="4"/>
      <c r="B4549" s="0" t="s">
        <v>5772</v>
      </c>
      <c r="C4549" s="4"/>
      <c r="D4549" s="4"/>
      <c r="E4549" s="4"/>
    </row>
    <row r="4550" customFormat="false" ht="12.8" hidden="false" customHeight="false" outlineLevel="0" collapsed="false">
      <c r="A4550" s="4"/>
      <c r="B4550" s="0" t="s">
        <v>5773</v>
      </c>
      <c r="C4550" s="4"/>
      <c r="D4550" s="4"/>
      <c r="E4550" s="4"/>
    </row>
    <row r="4551" customFormat="false" ht="12.8" hidden="false" customHeight="false" outlineLevel="0" collapsed="false">
      <c r="A4551" s="3" t="s">
        <v>5774</v>
      </c>
      <c r="B4551" s="0" t="s">
        <v>5775</v>
      </c>
      <c r="C4551" s="3" t="s">
        <v>2624</v>
      </c>
      <c r="D4551" s="3" t="s">
        <v>3828</v>
      </c>
      <c r="E4551" s="3" t="n">
        <v>21847.5</v>
      </c>
    </row>
    <row r="4552" customFormat="false" ht="12.8" hidden="false" customHeight="false" outlineLevel="0" collapsed="false">
      <c r="A4552" s="4"/>
      <c r="B4552" s="0" t="s">
        <v>5776</v>
      </c>
      <c r="C4552" s="4"/>
      <c r="D4552" s="4"/>
      <c r="E4552" s="4"/>
    </row>
    <row r="4553" customFormat="false" ht="12.8" hidden="false" customHeight="false" outlineLevel="0" collapsed="false">
      <c r="A4553" s="3" t="s">
        <v>5777</v>
      </c>
      <c r="B4553" s="0" t="s">
        <v>5778</v>
      </c>
      <c r="C4553" s="3" t="s">
        <v>2624</v>
      </c>
      <c r="D4553" s="3" t="s">
        <v>3041</v>
      </c>
      <c r="E4553" s="3" t="n">
        <v>24430</v>
      </c>
    </row>
    <row r="4554" customFormat="false" ht="12.8" hidden="false" customHeight="false" outlineLevel="0" collapsed="false">
      <c r="A4554" s="4"/>
      <c r="B4554" s="0" t="s">
        <v>5779</v>
      </c>
      <c r="C4554" s="4"/>
      <c r="D4554" s="4"/>
      <c r="E4554" s="4"/>
    </row>
    <row r="4555" customFormat="false" ht="12.8" hidden="false" customHeight="false" outlineLevel="0" collapsed="false">
      <c r="A4555" s="3" t="s">
        <v>5780</v>
      </c>
      <c r="B4555" s="0" t="s">
        <v>5781</v>
      </c>
      <c r="C4555" s="3" t="s">
        <v>2624</v>
      </c>
      <c r="D4555" s="3" t="s">
        <v>3041</v>
      </c>
      <c r="E4555" s="3" t="n">
        <v>29890</v>
      </c>
    </row>
    <row r="4556" customFormat="false" ht="12.8" hidden="false" customHeight="false" outlineLevel="0" collapsed="false">
      <c r="A4556" s="4"/>
      <c r="B4556" s="0" t="s">
        <v>5782</v>
      </c>
      <c r="C4556" s="4"/>
      <c r="D4556" s="4"/>
      <c r="E4556" s="4"/>
    </row>
    <row r="4557" customFormat="false" ht="12.8" hidden="false" customHeight="false" outlineLevel="0" collapsed="false">
      <c r="A4557" s="4"/>
      <c r="B4557" s="0" t="s">
        <v>5783</v>
      </c>
      <c r="C4557" s="4"/>
      <c r="D4557" s="4"/>
      <c r="E4557" s="4"/>
    </row>
    <row r="4558" customFormat="false" ht="12.8" hidden="false" customHeight="false" outlineLevel="0" collapsed="false">
      <c r="A4558" s="4"/>
      <c r="B4558" s="0" t="s">
        <v>5784</v>
      </c>
      <c r="C4558" s="4"/>
      <c r="D4558" s="4"/>
      <c r="E4558" s="4"/>
    </row>
    <row r="4559" customFormat="false" ht="12.8" hidden="false" customHeight="false" outlineLevel="0" collapsed="false">
      <c r="A4559" s="3" t="s">
        <v>5785</v>
      </c>
      <c r="B4559" s="0" t="s">
        <v>5786</v>
      </c>
      <c r="C4559" s="3" t="s">
        <v>2624</v>
      </c>
      <c r="D4559" s="3" t="s">
        <v>4556</v>
      </c>
      <c r="E4559" s="3" t="n">
        <v>33381.25</v>
      </c>
    </row>
    <row r="4560" customFormat="false" ht="12.8" hidden="false" customHeight="false" outlineLevel="0" collapsed="false">
      <c r="A4560" s="4"/>
      <c r="B4560" s="0" t="s">
        <v>5787</v>
      </c>
      <c r="C4560" s="4"/>
      <c r="D4560" s="4"/>
      <c r="E4560" s="4"/>
    </row>
    <row r="4561" customFormat="false" ht="12.8" hidden="false" customHeight="false" outlineLevel="0" collapsed="false">
      <c r="A4561" s="4"/>
      <c r="B4561" s="0" t="s">
        <v>5788</v>
      </c>
      <c r="C4561" s="4"/>
      <c r="D4561" s="4"/>
      <c r="E4561" s="4"/>
    </row>
    <row r="4562" customFormat="false" ht="12.8" hidden="false" customHeight="false" outlineLevel="0" collapsed="false">
      <c r="A4562" s="3" t="s">
        <v>5789</v>
      </c>
      <c r="B4562" s="0" t="s">
        <v>5790</v>
      </c>
      <c r="C4562" s="3" t="s">
        <v>2624</v>
      </c>
      <c r="D4562" s="3" t="s">
        <v>3530</v>
      </c>
      <c r="E4562" s="3" t="n">
        <v>64260</v>
      </c>
    </row>
    <row r="4563" customFormat="false" ht="12.8" hidden="false" customHeight="false" outlineLevel="0" collapsed="false">
      <c r="A4563" s="4"/>
      <c r="B4563" s="0" t="s">
        <v>5791</v>
      </c>
      <c r="C4563" s="4"/>
      <c r="D4563" s="4"/>
      <c r="E4563" s="4"/>
    </row>
    <row r="4564" customFormat="false" ht="12.8" hidden="false" customHeight="false" outlineLevel="0" collapsed="false">
      <c r="A4564" s="4"/>
      <c r="B4564" s="0" t="s">
        <v>5792</v>
      </c>
      <c r="C4564" s="4"/>
      <c r="D4564" s="4"/>
      <c r="E4564" s="4"/>
    </row>
    <row r="4565" customFormat="false" ht="12.8" hidden="false" customHeight="false" outlineLevel="0" collapsed="false">
      <c r="A4565" s="4"/>
      <c r="B4565" s="0" t="s">
        <v>5793</v>
      </c>
      <c r="C4565" s="4"/>
      <c r="D4565" s="4"/>
      <c r="E4565" s="4"/>
    </row>
    <row r="4566" customFormat="false" ht="12.8" hidden="false" customHeight="false" outlineLevel="0" collapsed="false">
      <c r="A4566" s="3" t="s">
        <v>5794</v>
      </c>
      <c r="B4566" s="0" t="s">
        <v>5795</v>
      </c>
      <c r="C4566" s="3" t="s">
        <v>2624</v>
      </c>
      <c r="D4566" s="3" t="s">
        <v>3722</v>
      </c>
      <c r="E4566" s="3" t="n">
        <v>37222.5</v>
      </c>
    </row>
    <row r="4567" customFormat="false" ht="12.8" hidden="false" customHeight="false" outlineLevel="0" collapsed="false">
      <c r="A4567" s="4"/>
      <c r="B4567" s="0" t="s">
        <v>5796</v>
      </c>
      <c r="C4567" s="4"/>
      <c r="D4567" s="4"/>
      <c r="E4567" s="4"/>
    </row>
    <row r="4568" customFormat="false" ht="12.8" hidden="false" customHeight="false" outlineLevel="0" collapsed="false">
      <c r="A4568" s="4"/>
      <c r="B4568" s="0" t="s">
        <v>5797</v>
      </c>
      <c r="C4568" s="4"/>
      <c r="D4568" s="4"/>
      <c r="E4568" s="4"/>
    </row>
    <row r="4569" customFormat="false" ht="12.8" hidden="false" customHeight="false" outlineLevel="0" collapsed="false">
      <c r="A4569" s="3" t="s">
        <v>5798</v>
      </c>
      <c r="B4569" s="0" t="s">
        <v>5799</v>
      </c>
      <c r="C4569" s="3" t="s">
        <v>2624</v>
      </c>
      <c r="D4569" s="3" t="s">
        <v>3722</v>
      </c>
      <c r="E4569" s="3" t="n">
        <v>59430</v>
      </c>
    </row>
    <row r="4570" customFormat="false" ht="12.8" hidden="false" customHeight="false" outlineLevel="0" collapsed="false">
      <c r="A4570" s="4"/>
      <c r="B4570" s="0" t="s">
        <v>5800</v>
      </c>
      <c r="C4570" s="4"/>
      <c r="D4570" s="4"/>
      <c r="E4570" s="4"/>
    </row>
    <row r="4571" customFormat="false" ht="12.8" hidden="false" customHeight="false" outlineLevel="0" collapsed="false">
      <c r="A4571" s="4"/>
      <c r="B4571" s="0" t="s">
        <v>5801</v>
      </c>
      <c r="C4571" s="4"/>
      <c r="D4571" s="4"/>
      <c r="E4571" s="4"/>
    </row>
    <row r="4572" customFormat="false" ht="12.8" hidden="false" customHeight="false" outlineLevel="0" collapsed="false">
      <c r="A4572" s="4"/>
      <c r="B4572" s="0" t="s">
        <v>5802</v>
      </c>
      <c r="C4572" s="4"/>
      <c r="D4572" s="4"/>
      <c r="E4572" s="4"/>
    </row>
    <row r="4573" customFormat="false" ht="12.8" hidden="false" customHeight="false" outlineLevel="0" collapsed="false">
      <c r="A4573" s="3" t="s">
        <v>5803</v>
      </c>
      <c r="B4573" s="0" t="s">
        <v>5804</v>
      </c>
      <c r="C4573" s="3" t="s">
        <v>2624</v>
      </c>
      <c r="D4573" s="3" t="s">
        <v>4016</v>
      </c>
      <c r="E4573" s="3" t="n">
        <v>43860</v>
      </c>
    </row>
    <row r="4574" customFormat="false" ht="12.8" hidden="false" customHeight="false" outlineLevel="0" collapsed="false">
      <c r="A4574" s="4"/>
      <c r="B4574" s="0" t="s">
        <v>5805</v>
      </c>
      <c r="C4574" s="4"/>
      <c r="D4574" s="4"/>
      <c r="E4574" s="4"/>
    </row>
    <row r="4575" customFormat="false" ht="12.8" hidden="false" customHeight="false" outlineLevel="0" collapsed="false">
      <c r="A4575" s="4"/>
      <c r="B4575" s="0" t="s">
        <v>5806</v>
      </c>
      <c r="C4575" s="4"/>
      <c r="D4575" s="4"/>
      <c r="E4575" s="4"/>
    </row>
    <row r="4576" customFormat="false" ht="12.8" hidden="false" customHeight="false" outlineLevel="0" collapsed="false">
      <c r="A4576" s="3" t="s">
        <v>5807</v>
      </c>
      <c r="B4576" s="0" t="s">
        <v>5808</v>
      </c>
      <c r="C4576" s="3" t="s">
        <v>2624</v>
      </c>
      <c r="D4576" s="3" t="s">
        <v>5714</v>
      </c>
      <c r="E4576" s="3" t="n">
        <v>118860</v>
      </c>
    </row>
    <row r="4577" customFormat="false" ht="12.8" hidden="false" customHeight="false" outlineLevel="0" collapsed="false">
      <c r="A4577" s="4"/>
      <c r="B4577" s="0" t="s">
        <v>5809</v>
      </c>
      <c r="C4577" s="4"/>
      <c r="D4577" s="4"/>
      <c r="E4577" s="4"/>
    </row>
    <row r="4578" customFormat="false" ht="12.8" hidden="false" customHeight="false" outlineLevel="0" collapsed="false">
      <c r="A4578" s="4"/>
      <c r="B4578" s="0" t="s">
        <v>5810</v>
      </c>
      <c r="C4578" s="4"/>
      <c r="D4578" s="4"/>
      <c r="E4578" s="4"/>
    </row>
    <row r="4579" customFormat="false" ht="12.8" hidden="false" customHeight="false" outlineLevel="0" collapsed="false">
      <c r="A4579" s="4"/>
      <c r="B4579" s="0" t="s">
        <v>5811</v>
      </c>
      <c r="C4579" s="4"/>
      <c r="D4579" s="4"/>
      <c r="E4579" s="4"/>
    </row>
    <row r="4580" customFormat="false" ht="12.8" hidden="false" customHeight="false" outlineLevel="0" collapsed="false">
      <c r="A4580" s="3" t="s">
        <v>5812</v>
      </c>
      <c r="B4580" s="0" t="s">
        <v>5813</v>
      </c>
      <c r="C4580" s="3" t="s">
        <v>2624</v>
      </c>
      <c r="D4580" s="3" t="s">
        <v>5222</v>
      </c>
      <c r="E4580" s="3" t="n">
        <v>79397.5</v>
      </c>
    </row>
    <row r="4581" customFormat="false" ht="12.8" hidden="false" customHeight="false" outlineLevel="0" collapsed="false">
      <c r="A4581" s="4"/>
      <c r="B4581" s="0" t="s">
        <v>5814</v>
      </c>
      <c r="C4581" s="4"/>
      <c r="D4581" s="4"/>
      <c r="E4581" s="4"/>
    </row>
    <row r="4582" customFormat="false" ht="12.8" hidden="false" customHeight="false" outlineLevel="0" collapsed="false">
      <c r="A4582" s="3" t="s">
        <v>5815</v>
      </c>
      <c r="B4582" s="0" t="s">
        <v>5816</v>
      </c>
      <c r="C4582" s="3" t="s">
        <v>2624</v>
      </c>
      <c r="D4582" s="3" t="s">
        <v>3828</v>
      </c>
      <c r="E4582" s="3" t="n">
        <v>14302.5</v>
      </c>
    </row>
    <row r="4583" customFormat="false" ht="12.8" hidden="false" customHeight="false" outlineLevel="0" collapsed="false">
      <c r="A4583" s="4"/>
      <c r="B4583" s="0" t="s">
        <v>5817</v>
      </c>
      <c r="C4583" s="4"/>
      <c r="D4583" s="4"/>
      <c r="E4583" s="4"/>
    </row>
    <row r="4584" customFormat="false" ht="12.8" hidden="false" customHeight="false" outlineLevel="0" collapsed="false">
      <c r="A4584" s="3" t="s">
        <v>5818</v>
      </c>
      <c r="B4584" s="0" t="s">
        <v>5819</v>
      </c>
      <c r="C4584" s="3" t="s">
        <v>2624</v>
      </c>
      <c r="D4584" s="3" t="s">
        <v>3828</v>
      </c>
      <c r="E4584" s="3" t="n">
        <v>14797.5</v>
      </c>
    </row>
    <row r="4585" customFormat="false" ht="12.8" hidden="false" customHeight="false" outlineLevel="0" collapsed="false">
      <c r="A4585" s="4"/>
      <c r="B4585" s="0" t="s">
        <v>5820</v>
      </c>
      <c r="C4585" s="4"/>
      <c r="D4585" s="4"/>
      <c r="E4585" s="4"/>
    </row>
    <row r="4586" customFormat="false" ht="12.8" hidden="false" customHeight="false" outlineLevel="0" collapsed="false">
      <c r="A4586" s="3" t="s">
        <v>5821</v>
      </c>
      <c r="B4586" s="0" t="s">
        <v>5822</v>
      </c>
      <c r="C4586" s="3" t="s">
        <v>2624</v>
      </c>
      <c r="D4586" s="3" t="s">
        <v>3530</v>
      </c>
      <c r="E4586" s="3" t="n">
        <v>62280</v>
      </c>
    </row>
    <row r="4587" customFormat="false" ht="12.8" hidden="false" customHeight="false" outlineLevel="0" collapsed="false">
      <c r="A4587" s="4"/>
      <c r="B4587" s="0" t="s">
        <v>5823</v>
      </c>
      <c r="C4587" s="4"/>
      <c r="D4587" s="4"/>
      <c r="E4587" s="4"/>
    </row>
    <row r="4588" customFormat="false" ht="12.8" hidden="false" customHeight="false" outlineLevel="0" collapsed="false">
      <c r="A4588" s="4"/>
      <c r="B4588" s="0" t="s">
        <v>5824</v>
      </c>
      <c r="C4588" s="4"/>
      <c r="D4588" s="4"/>
      <c r="E4588" s="4"/>
    </row>
    <row r="4589" customFormat="false" ht="12.8" hidden="false" customHeight="false" outlineLevel="0" collapsed="false">
      <c r="A4589" s="3" t="s">
        <v>5825</v>
      </c>
      <c r="B4589" s="0" t="s">
        <v>5826</v>
      </c>
      <c r="C4589" s="3" t="s">
        <v>2624</v>
      </c>
      <c r="D4589" s="3" t="s">
        <v>3722</v>
      </c>
      <c r="E4589" s="3" t="n">
        <v>63052.5</v>
      </c>
    </row>
    <row r="4590" customFormat="false" ht="12.8" hidden="false" customHeight="false" outlineLevel="0" collapsed="false">
      <c r="A4590" s="4"/>
      <c r="B4590" s="0" t="s">
        <v>5827</v>
      </c>
      <c r="C4590" s="4"/>
      <c r="D4590" s="4"/>
      <c r="E4590" s="4"/>
    </row>
    <row r="4591" customFormat="false" ht="12.8" hidden="false" customHeight="false" outlineLevel="0" collapsed="false">
      <c r="A4591" s="4"/>
      <c r="B4591" s="0" t="s">
        <v>5828</v>
      </c>
      <c r="C4591" s="4"/>
      <c r="D4591" s="4"/>
      <c r="E4591" s="4"/>
    </row>
    <row r="4592" customFormat="false" ht="12.8" hidden="false" customHeight="false" outlineLevel="0" collapsed="false">
      <c r="A4592" s="3" t="s">
        <v>5829</v>
      </c>
      <c r="B4592" s="0" t="s">
        <v>5830</v>
      </c>
      <c r="C4592" s="3" t="s">
        <v>2624</v>
      </c>
      <c r="D4592" s="3" t="s">
        <v>3722</v>
      </c>
      <c r="E4592" s="3" t="n">
        <v>37222.5</v>
      </c>
    </row>
    <row r="4593" customFormat="false" ht="12.8" hidden="false" customHeight="false" outlineLevel="0" collapsed="false">
      <c r="A4593" s="4"/>
      <c r="B4593" s="0" t="s">
        <v>5831</v>
      </c>
      <c r="C4593" s="4"/>
      <c r="D4593" s="4"/>
      <c r="E4593" s="4"/>
    </row>
    <row r="4594" customFormat="false" ht="12.8" hidden="false" customHeight="false" outlineLevel="0" collapsed="false">
      <c r="A4594" s="4"/>
      <c r="B4594" s="0" t="s">
        <v>5832</v>
      </c>
      <c r="C4594" s="4"/>
      <c r="D4594" s="4"/>
      <c r="E4594" s="4"/>
    </row>
    <row r="4595" customFormat="false" ht="12.8" hidden="false" customHeight="false" outlineLevel="0" collapsed="false">
      <c r="A4595" s="3" t="s">
        <v>5833</v>
      </c>
      <c r="B4595" s="0" t="s">
        <v>5834</v>
      </c>
      <c r="C4595" s="3" t="s">
        <v>2624</v>
      </c>
      <c r="D4595" s="3" t="s">
        <v>3722</v>
      </c>
      <c r="E4595" s="3" t="n">
        <v>50977.5</v>
      </c>
    </row>
    <row r="4596" customFormat="false" ht="12.8" hidden="false" customHeight="false" outlineLevel="0" collapsed="false">
      <c r="A4596" s="4"/>
      <c r="B4596" s="0" t="s">
        <v>5835</v>
      </c>
      <c r="C4596" s="4"/>
      <c r="D4596" s="4"/>
      <c r="E4596" s="4"/>
    </row>
    <row r="4597" customFormat="false" ht="12.8" hidden="false" customHeight="false" outlineLevel="0" collapsed="false">
      <c r="A4597" s="3" t="s">
        <v>5836</v>
      </c>
      <c r="B4597" s="0" t="s">
        <v>5837</v>
      </c>
      <c r="C4597" s="3" t="s">
        <v>2624</v>
      </c>
      <c r="D4597" s="3" t="s">
        <v>3722</v>
      </c>
      <c r="E4597" s="3" t="n">
        <v>34527.5</v>
      </c>
    </row>
    <row r="4598" customFormat="false" ht="12.8" hidden="false" customHeight="false" outlineLevel="0" collapsed="false">
      <c r="A4598" s="4"/>
      <c r="B4598" s="0" t="s">
        <v>5838</v>
      </c>
      <c r="C4598" s="4"/>
      <c r="D4598" s="4"/>
      <c r="E4598" s="4"/>
    </row>
    <row r="4599" customFormat="false" ht="12.8" hidden="false" customHeight="false" outlineLevel="0" collapsed="false">
      <c r="A4599" s="3" t="s">
        <v>5839</v>
      </c>
      <c r="B4599" s="0" t="s">
        <v>5840</v>
      </c>
      <c r="C4599" s="3" t="s">
        <v>2624</v>
      </c>
      <c r="D4599" s="3" t="s">
        <v>5049</v>
      </c>
      <c r="E4599" s="3" t="n">
        <v>54967.5</v>
      </c>
    </row>
    <row r="4600" customFormat="false" ht="12.8" hidden="false" customHeight="false" outlineLevel="0" collapsed="false">
      <c r="A4600" s="4"/>
      <c r="B4600" s="0" t="s">
        <v>5841</v>
      </c>
      <c r="C4600" s="4"/>
      <c r="D4600" s="4"/>
      <c r="E4600" s="4"/>
    </row>
    <row r="4602" customFormat="false" ht="12.8" hidden="false" customHeight="false" outlineLevel="0" collapsed="false">
      <c r="A4602" s="3" t="s">
        <v>5842</v>
      </c>
      <c r="B4602" s="0" t="s">
        <v>5843</v>
      </c>
      <c r="C4602" s="3" t="s">
        <v>3521</v>
      </c>
      <c r="D4602" s="3" t="s">
        <v>5375</v>
      </c>
      <c r="E4602" s="3" t="n">
        <v>375750</v>
      </c>
    </row>
    <row r="4603" customFormat="false" ht="12.8" hidden="false" customHeight="false" outlineLevel="0" collapsed="false">
      <c r="A4603" s="4"/>
      <c r="B4603" s="0" t="s">
        <v>5844</v>
      </c>
      <c r="C4603" s="4"/>
      <c r="D4603" s="4"/>
      <c r="E4603" s="4"/>
    </row>
    <row r="4604" customFormat="false" ht="12.8" hidden="false" customHeight="false" outlineLevel="0" collapsed="false">
      <c r="A4604" s="4"/>
      <c r="B4604" s="0" t="s">
        <v>5845</v>
      </c>
      <c r="C4604" s="4"/>
      <c r="D4604" s="4"/>
      <c r="E4604" s="4"/>
    </row>
    <row r="4605" customFormat="false" ht="12.8" hidden="false" customHeight="false" outlineLevel="0" collapsed="false">
      <c r="A4605" s="4"/>
      <c r="B4605" s="0" t="s">
        <v>5843</v>
      </c>
      <c r="C4605" s="4"/>
      <c r="D4605" s="4"/>
      <c r="E4605" s="4"/>
    </row>
    <row r="4606" customFormat="false" ht="12.8" hidden="false" customHeight="false" outlineLevel="0" collapsed="false">
      <c r="A4606" s="4"/>
      <c r="B4606" s="0" t="s">
        <v>5846</v>
      </c>
      <c r="C4606" s="4"/>
      <c r="D4606" s="4"/>
      <c r="E4606" s="4"/>
    </row>
    <row r="4607" customFormat="false" ht="12.8" hidden="false" customHeight="false" outlineLevel="0" collapsed="false">
      <c r="A4607" s="4"/>
      <c r="B4607" s="0" t="s">
        <v>5847</v>
      </c>
      <c r="C4607" s="4"/>
      <c r="D4607" s="4"/>
      <c r="E4607" s="4"/>
    </row>
    <row r="4608" customFormat="false" ht="12.8" hidden="false" customHeight="false" outlineLevel="0" collapsed="false">
      <c r="A4608" s="4"/>
      <c r="B4608" s="0" t="s">
        <v>5848</v>
      </c>
      <c r="C4608" s="4"/>
      <c r="D4608" s="4"/>
      <c r="E4608" s="4"/>
    </row>
    <row r="4609" customFormat="false" ht="12.8" hidden="false" customHeight="false" outlineLevel="0" collapsed="false">
      <c r="A4609" s="4"/>
      <c r="B4609" s="0" t="s">
        <v>5849</v>
      </c>
      <c r="C4609" s="4"/>
      <c r="D4609" s="4"/>
      <c r="E4609" s="4"/>
    </row>
    <row r="4610" customFormat="false" ht="12.8" hidden="false" customHeight="false" outlineLevel="0" collapsed="false">
      <c r="A4610" s="4"/>
      <c r="B4610" s="0" t="s">
        <v>5850</v>
      </c>
      <c r="C4610" s="4"/>
      <c r="D4610" s="4"/>
      <c r="E4610" s="4"/>
    </row>
    <row r="4611" customFormat="false" ht="12.8" hidden="false" customHeight="false" outlineLevel="0" collapsed="false">
      <c r="A4611" s="4"/>
      <c r="B4611" s="0" t="s">
        <v>5851</v>
      </c>
      <c r="C4611" s="4"/>
      <c r="D4611" s="4"/>
      <c r="E4611" s="4"/>
    </row>
    <row r="4612" customFormat="false" ht="12.8" hidden="false" customHeight="false" outlineLevel="0" collapsed="false">
      <c r="A4612" s="4"/>
      <c r="B4612" s="0" t="s">
        <v>5852</v>
      </c>
      <c r="C4612" s="4"/>
      <c r="D4612" s="4"/>
      <c r="E4612" s="4"/>
    </row>
    <row r="4613" customFormat="false" ht="12.8" hidden="false" customHeight="false" outlineLevel="0" collapsed="false">
      <c r="A4613" s="4"/>
      <c r="B4613" s="0" t="s">
        <v>5853</v>
      </c>
      <c r="C4613" s="4"/>
      <c r="D4613" s="4"/>
      <c r="E4613" s="4"/>
    </row>
    <row r="4614" customFormat="false" ht="12.8" hidden="false" customHeight="false" outlineLevel="0" collapsed="false">
      <c r="A4614" s="4"/>
      <c r="B4614" s="0" t="s">
        <v>5854</v>
      </c>
      <c r="C4614" s="4"/>
      <c r="D4614" s="4"/>
      <c r="E4614" s="4"/>
    </row>
    <row r="4615" customFormat="false" ht="12.8" hidden="false" customHeight="false" outlineLevel="0" collapsed="false">
      <c r="A4615" s="3" t="s">
        <v>5855</v>
      </c>
      <c r="B4615" s="0" t="s">
        <v>5856</v>
      </c>
      <c r="C4615" s="3" t="s">
        <v>3521</v>
      </c>
      <c r="D4615" s="3" t="s">
        <v>5375</v>
      </c>
      <c r="E4615" s="3" t="n">
        <v>112950</v>
      </c>
    </row>
    <row r="4616" customFormat="false" ht="12.8" hidden="false" customHeight="false" outlineLevel="0" collapsed="false">
      <c r="A4616" s="4"/>
      <c r="B4616" s="0" t="s">
        <v>5857</v>
      </c>
      <c r="C4616" s="4"/>
      <c r="D4616" s="4"/>
      <c r="E4616" s="4"/>
    </row>
    <row r="4617" customFormat="false" ht="12.8" hidden="false" customHeight="false" outlineLevel="0" collapsed="false">
      <c r="A4617" s="4"/>
      <c r="B4617" s="0" t="s">
        <v>530</v>
      </c>
      <c r="C4617" s="4"/>
      <c r="D4617" s="4"/>
      <c r="E4617" s="4"/>
    </row>
    <row r="4618" customFormat="false" ht="12.8" hidden="false" customHeight="false" outlineLevel="0" collapsed="false">
      <c r="A4618" s="4"/>
      <c r="B4618" s="0" t="s">
        <v>5858</v>
      </c>
      <c r="C4618" s="4"/>
      <c r="D4618" s="4"/>
      <c r="E4618" s="4"/>
    </row>
    <row r="4619" customFormat="false" ht="12.8" hidden="false" customHeight="false" outlineLevel="0" collapsed="false">
      <c r="A4619" s="4"/>
      <c r="B4619" s="0" t="s">
        <v>5859</v>
      </c>
      <c r="C4619" s="4"/>
      <c r="D4619" s="4"/>
      <c r="E4619" s="4"/>
    </row>
    <row r="4620" customFormat="false" ht="12.8" hidden="false" customHeight="false" outlineLevel="0" collapsed="false">
      <c r="A4620" s="4"/>
      <c r="B4620" s="0" t="s">
        <v>5860</v>
      </c>
      <c r="C4620" s="4"/>
      <c r="D4620" s="4"/>
      <c r="E4620" s="4"/>
    </row>
    <row r="4621" customFormat="false" ht="12.8" hidden="false" customHeight="false" outlineLevel="0" collapsed="false">
      <c r="A4621" s="4"/>
      <c r="B4621" s="0" t="s">
        <v>5861</v>
      </c>
      <c r="C4621" s="4"/>
      <c r="D4621" s="4"/>
      <c r="E4621" s="4"/>
    </row>
    <row r="4622" customFormat="false" ht="12.8" hidden="false" customHeight="false" outlineLevel="0" collapsed="false">
      <c r="A4622" s="4"/>
      <c r="B4622" s="0" t="s">
        <v>5862</v>
      </c>
      <c r="C4622" s="4"/>
      <c r="D4622" s="4"/>
      <c r="E4622" s="4"/>
    </row>
    <row r="4623" customFormat="false" ht="12.8" hidden="false" customHeight="false" outlineLevel="0" collapsed="false">
      <c r="A4623" s="3" t="s">
        <v>5863</v>
      </c>
      <c r="B4623" s="0" t="s">
        <v>5864</v>
      </c>
      <c r="C4623" s="3" t="s">
        <v>3521</v>
      </c>
      <c r="D4623" s="3" t="s">
        <v>5375</v>
      </c>
      <c r="E4623" s="3" t="n">
        <v>72450</v>
      </c>
    </row>
    <row r="4624" customFormat="false" ht="12.8" hidden="false" customHeight="false" outlineLevel="0" collapsed="false">
      <c r="A4624" s="4"/>
      <c r="B4624" s="0" t="s">
        <v>5865</v>
      </c>
      <c r="C4624" s="4"/>
      <c r="D4624" s="4"/>
      <c r="E4624" s="4"/>
    </row>
    <row r="4625" customFormat="false" ht="12.8" hidden="false" customHeight="false" outlineLevel="0" collapsed="false">
      <c r="A4625" s="4"/>
      <c r="B4625" s="0" t="s">
        <v>5866</v>
      </c>
      <c r="C4625" s="4"/>
      <c r="D4625" s="4"/>
      <c r="E4625" s="4"/>
    </row>
    <row r="4626" customFormat="false" ht="12.8" hidden="false" customHeight="false" outlineLevel="0" collapsed="false">
      <c r="A4626" s="3" t="s">
        <v>5867</v>
      </c>
      <c r="B4626" s="0" t="s">
        <v>5868</v>
      </c>
      <c r="C4626" s="3" t="s">
        <v>3521</v>
      </c>
      <c r="D4626" s="3" t="s">
        <v>5222</v>
      </c>
      <c r="E4626" s="3" t="n">
        <v>57210</v>
      </c>
    </row>
    <row r="4627" customFormat="false" ht="12.8" hidden="false" customHeight="false" outlineLevel="0" collapsed="false">
      <c r="A4627" s="4"/>
      <c r="B4627" s="0" t="s">
        <v>5869</v>
      </c>
      <c r="C4627" s="4"/>
      <c r="D4627" s="4"/>
      <c r="E4627" s="4"/>
    </row>
    <row r="4628" customFormat="false" ht="12.8" hidden="false" customHeight="false" outlineLevel="0" collapsed="false">
      <c r="A4628" s="3" t="s">
        <v>5870</v>
      </c>
      <c r="B4628" s="0" t="s">
        <v>5871</v>
      </c>
      <c r="C4628" s="3" t="s">
        <v>3521</v>
      </c>
      <c r="D4628" s="3" t="s">
        <v>4456</v>
      </c>
      <c r="E4628" s="3" t="n">
        <v>79835</v>
      </c>
    </row>
    <row r="4629" customFormat="false" ht="12.8" hidden="false" customHeight="false" outlineLevel="0" collapsed="false">
      <c r="A4629" s="4"/>
      <c r="B4629" s="0" t="s">
        <v>5872</v>
      </c>
      <c r="C4629" s="4"/>
      <c r="D4629" s="4"/>
      <c r="E4629" s="4"/>
    </row>
    <row r="4630" customFormat="false" ht="12.8" hidden="false" customHeight="false" outlineLevel="0" collapsed="false">
      <c r="A4630" s="4"/>
      <c r="B4630" s="0" t="s">
        <v>5873</v>
      </c>
      <c r="C4630" s="4"/>
      <c r="D4630" s="4"/>
      <c r="E4630" s="4"/>
    </row>
    <row r="4631" customFormat="false" ht="12.8" hidden="false" customHeight="false" outlineLevel="0" collapsed="false">
      <c r="A4631" s="4"/>
      <c r="B4631" s="0" t="s">
        <v>5874</v>
      </c>
      <c r="C4631" s="4"/>
      <c r="D4631" s="4"/>
      <c r="E4631" s="4"/>
    </row>
    <row r="4632" customFormat="false" ht="12.8" hidden="false" customHeight="false" outlineLevel="0" collapsed="false">
      <c r="A4632" s="3" t="s">
        <v>5875</v>
      </c>
      <c r="B4632" s="0" t="s">
        <v>5876</v>
      </c>
      <c r="C4632" s="3" t="s">
        <v>3521</v>
      </c>
      <c r="D4632" s="3" t="s">
        <v>4071</v>
      </c>
      <c r="E4632" s="3" t="n">
        <v>60885</v>
      </c>
    </row>
    <row r="4633" customFormat="false" ht="12.8" hidden="false" customHeight="false" outlineLevel="0" collapsed="false">
      <c r="A4633" s="4"/>
      <c r="B4633" s="0" t="s">
        <v>5877</v>
      </c>
      <c r="C4633" s="4"/>
      <c r="D4633" s="4"/>
      <c r="E4633" s="4"/>
    </row>
    <row r="4634" customFormat="false" ht="12.8" hidden="false" customHeight="false" outlineLevel="0" collapsed="false">
      <c r="A4634" s="3" t="s">
        <v>5878</v>
      </c>
      <c r="B4634" s="0" t="s">
        <v>5879</v>
      </c>
      <c r="C4634" s="3" t="s">
        <v>3521</v>
      </c>
      <c r="D4634" s="3" t="s">
        <v>5375</v>
      </c>
      <c r="E4634" s="3" t="n">
        <v>46575</v>
      </c>
    </row>
    <row r="4635" customFormat="false" ht="12.8" hidden="false" customHeight="false" outlineLevel="0" collapsed="false">
      <c r="A4635" s="4"/>
      <c r="B4635" s="0" t="s">
        <v>2985</v>
      </c>
      <c r="C4635" s="4"/>
      <c r="D4635" s="4"/>
      <c r="E4635" s="4"/>
    </row>
    <row r="4636" customFormat="false" ht="12.8" hidden="false" customHeight="false" outlineLevel="0" collapsed="false">
      <c r="A4636" s="3" t="s">
        <v>5880</v>
      </c>
      <c r="B4636" s="0" t="s">
        <v>5881</v>
      </c>
      <c r="C4636" s="3" t="s">
        <v>3521</v>
      </c>
      <c r="D4636" s="3" t="s">
        <v>5375</v>
      </c>
      <c r="E4636" s="3" t="n">
        <v>53175</v>
      </c>
    </row>
    <row r="4637" customFormat="false" ht="12.8" hidden="false" customHeight="false" outlineLevel="0" collapsed="false">
      <c r="A4637" s="4"/>
      <c r="B4637" s="0" t="s">
        <v>5882</v>
      </c>
      <c r="C4637" s="4"/>
      <c r="D4637" s="4"/>
      <c r="E4637" s="4"/>
    </row>
    <row r="4638" customFormat="false" ht="12.8" hidden="false" customHeight="false" outlineLevel="0" collapsed="false">
      <c r="A4638" s="4"/>
      <c r="B4638" s="0" t="s">
        <v>5883</v>
      </c>
      <c r="C4638" s="4"/>
      <c r="D4638" s="4"/>
      <c r="E4638" s="4"/>
    </row>
    <row r="4639" customFormat="false" ht="12.8" hidden="false" customHeight="false" outlineLevel="0" collapsed="false">
      <c r="A4639" s="3" t="s">
        <v>5884</v>
      </c>
      <c r="B4639" s="0" t="s">
        <v>5885</v>
      </c>
      <c r="C4639" s="3" t="s">
        <v>3521</v>
      </c>
      <c r="D4639" s="3" t="s">
        <v>5222</v>
      </c>
      <c r="E4639" s="3" t="n">
        <v>63810</v>
      </c>
    </row>
    <row r="4640" customFormat="false" ht="12.8" hidden="false" customHeight="false" outlineLevel="0" collapsed="false">
      <c r="A4640" s="4"/>
      <c r="B4640" s="0" t="s">
        <v>5886</v>
      </c>
      <c r="C4640" s="4"/>
      <c r="D4640" s="4"/>
      <c r="E4640" s="4"/>
    </row>
    <row r="4641" customFormat="false" ht="12.8" hidden="false" customHeight="false" outlineLevel="0" collapsed="false">
      <c r="A4641" s="4"/>
      <c r="B4641" s="0" t="s">
        <v>5887</v>
      </c>
      <c r="C4641" s="4"/>
      <c r="D4641" s="4"/>
      <c r="E4641" s="4"/>
    </row>
    <row r="4642" customFormat="false" ht="12.8" hidden="false" customHeight="false" outlineLevel="0" collapsed="false">
      <c r="A4642" s="4"/>
      <c r="B4642" s="0" t="s">
        <v>5888</v>
      </c>
      <c r="C4642" s="4"/>
      <c r="D4642" s="4"/>
      <c r="E4642" s="4"/>
    </row>
    <row r="4643" customFormat="false" ht="12.8" hidden="false" customHeight="false" outlineLevel="0" collapsed="false">
      <c r="A4643" s="3" t="s">
        <v>5889</v>
      </c>
      <c r="B4643" s="0" t="s">
        <v>5890</v>
      </c>
      <c r="C4643" s="3" t="s">
        <v>3521</v>
      </c>
      <c r="D4643" s="3" t="s">
        <v>5714</v>
      </c>
      <c r="E4643" s="3" t="n">
        <v>72702.5</v>
      </c>
    </row>
    <row r="4644" customFormat="false" ht="12.8" hidden="false" customHeight="false" outlineLevel="0" collapsed="false">
      <c r="A4644" s="4"/>
      <c r="B4644" s="0" t="s">
        <v>5891</v>
      </c>
      <c r="C4644" s="4"/>
      <c r="D4644" s="4"/>
      <c r="E4644" s="4"/>
    </row>
    <row r="4645" customFormat="false" ht="12.8" hidden="false" customHeight="false" outlineLevel="0" collapsed="false">
      <c r="A4645" s="4"/>
      <c r="B4645" s="0" t="s">
        <v>5892</v>
      </c>
      <c r="C4645" s="4"/>
      <c r="D4645" s="4"/>
      <c r="E4645" s="4"/>
    </row>
    <row r="4646" customFormat="false" ht="12.8" hidden="false" customHeight="false" outlineLevel="0" collapsed="false">
      <c r="A4646" s="4"/>
      <c r="B4646" s="0" t="s">
        <v>5893</v>
      </c>
      <c r="C4646" s="4"/>
      <c r="D4646" s="4"/>
      <c r="E4646" s="4"/>
    </row>
    <row r="4647" customFormat="false" ht="12.8" hidden="false" customHeight="false" outlineLevel="0" collapsed="false">
      <c r="A4647" s="3" t="s">
        <v>5894</v>
      </c>
      <c r="B4647" s="0" t="s">
        <v>5895</v>
      </c>
      <c r="C4647" s="3" t="s">
        <v>3521</v>
      </c>
      <c r="D4647" s="3" t="s">
        <v>5714</v>
      </c>
      <c r="E4647" s="3" t="n">
        <v>110370</v>
      </c>
    </row>
    <row r="4648" customFormat="false" ht="12.8" hidden="false" customHeight="false" outlineLevel="0" collapsed="false">
      <c r="A4648" s="4"/>
      <c r="B4648" s="0" t="s">
        <v>5896</v>
      </c>
      <c r="C4648" s="4"/>
      <c r="D4648" s="4"/>
      <c r="E4648" s="4"/>
    </row>
    <row r="4649" customFormat="false" ht="12.8" hidden="false" customHeight="false" outlineLevel="0" collapsed="false">
      <c r="A4649" s="4"/>
      <c r="B4649" s="0" t="s">
        <v>5897</v>
      </c>
      <c r="C4649" s="4"/>
      <c r="D4649" s="4"/>
      <c r="E4649" s="4"/>
    </row>
    <row r="4650" customFormat="false" ht="12.8" hidden="false" customHeight="false" outlineLevel="0" collapsed="false">
      <c r="A4650" s="3" t="s">
        <v>5898</v>
      </c>
      <c r="B4650" s="0" t="s">
        <v>5899</v>
      </c>
      <c r="C4650" s="3" t="s">
        <v>3521</v>
      </c>
      <c r="D4650" s="3" t="s">
        <v>4456</v>
      </c>
      <c r="E4650" s="3" t="n">
        <v>213570</v>
      </c>
    </row>
    <row r="4651" customFormat="false" ht="12.8" hidden="false" customHeight="false" outlineLevel="0" collapsed="false">
      <c r="A4651" s="4"/>
      <c r="B4651" s="0" t="s">
        <v>5900</v>
      </c>
      <c r="C4651" s="4"/>
      <c r="D4651" s="4"/>
      <c r="E4651" s="4"/>
    </row>
    <row r="4652" customFormat="false" ht="12.8" hidden="false" customHeight="false" outlineLevel="0" collapsed="false">
      <c r="A4652" s="4"/>
      <c r="B4652" s="0" t="s">
        <v>5901</v>
      </c>
      <c r="C4652" s="4"/>
      <c r="D4652" s="4"/>
      <c r="E4652" s="4"/>
    </row>
    <row r="4653" customFormat="false" ht="12.8" hidden="false" customHeight="false" outlineLevel="0" collapsed="false">
      <c r="A4653" s="4"/>
      <c r="B4653" s="0" t="s">
        <v>5902</v>
      </c>
      <c r="C4653" s="4"/>
      <c r="D4653" s="4"/>
      <c r="E4653" s="4"/>
    </row>
    <row r="4654" customFormat="false" ht="12.8" hidden="false" customHeight="false" outlineLevel="0" collapsed="false">
      <c r="A4654" s="4"/>
      <c r="B4654" s="0" t="s">
        <v>5903</v>
      </c>
      <c r="C4654" s="4"/>
      <c r="D4654" s="4"/>
      <c r="E4654" s="4"/>
    </row>
    <row r="4655" customFormat="false" ht="12.8" hidden="false" customHeight="false" outlineLevel="0" collapsed="false">
      <c r="A4655" s="4"/>
      <c r="B4655" s="0" t="s">
        <v>5904</v>
      </c>
      <c r="C4655" s="4"/>
      <c r="D4655" s="4"/>
      <c r="E4655" s="4"/>
    </row>
    <row r="4656" customFormat="false" ht="12.8" hidden="false" customHeight="false" outlineLevel="0" collapsed="false">
      <c r="A4656" s="3" t="s">
        <v>5905</v>
      </c>
      <c r="B4656" s="0" t="s">
        <v>5906</v>
      </c>
      <c r="C4656" s="3" t="s">
        <v>3521</v>
      </c>
      <c r="D4656" s="3" t="s">
        <v>3426</v>
      </c>
      <c r="E4656" s="3" t="n">
        <v>4932.5</v>
      </c>
    </row>
    <row r="4657" customFormat="false" ht="12.8" hidden="false" customHeight="false" outlineLevel="0" collapsed="false">
      <c r="A4657" s="4"/>
      <c r="B4657" s="0" t="s">
        <v>5907</v>
      </c>
      <c r="C4657" s="4"/>
      <c r="D4657" s="4"/>
      <c r="E4657" s="4"/>
    </row>
    <row r="4658" customFormat="false" ht="12.8" hidden="false" customHeight="false" outlineLevel="0" collapsed="false">
      <c r="A4658" s="3" t="s">
        <v>5908</v>
      </c>
      <c r="B4658" s="0" t="s">
        <v>5909</v>
      </c>
      <c r="C4658" s="3" t="s">
        <v>3521</v>
      </c>
      <c r="D4658" s="3" t="s">
        <v>3426</v>
      </c>
      <c r="E4658" s="3" t="n">
        <v>4932.5</v>
      </c>
    </row>
    <row r="4659" customFormat="false" ht="12.8" hidden="false" customHeight="false" outlineLevel="0" collapsed="false">
      <c r="A4659" s="4"/>
      <c r="B4659" s="0" t="s">
        <v>5910</v>
      </c>
      <c r="C4659" s="4"/>
      <c r="D4659" s="4"/>
      <c r="E4659" s="4"/>
    </row>
    <row r="4660" customFormat="false" ht="12.8" hidden="false" customHeight="false" outlineLevel="0" collapsed="false">
      <c r="A4660" s="3" t="s">
        <v>5911</v>
      </c>
      <c r="B4660" s="0" t="s">
        <v>5912</v>
      </c>
      <c r="C4660" s="3" t="s">
        <v>3521</v>
      </c>
      <c r="D4660" s="3" t="s">
        <v>4456</v>
      </c>
      <c r="E4660" s="3" t="n">
        <v>107800</v>
      </c>
    </row>
    <row r="4661" customFormat="false" ht="12.8" hidden="false" customHeight="false" outlineLevel="0" collapsed="false">
      <c r="A4661" s="4"/>
      <c r="B4661" s="0" t="s">
        <v>5913</v>
      </c>
      <c r="C4661" s="4"/>
      <c r="D4661" s="4"/>
      <c r="E4661" s="4"/>
    </row>
    <row r="4662" customFormat="false" ht="12.8" hidden="false" customHeight="false" outlineLevel="0" collapsed="false">
      <c r="A4662" s="4"/>
      <c r="B4662" s="0" t="s">
        <v>5914</v>
      </c>
      <c r="C4662" s="4"/>
      <c r="D4662" s="4"/>
      <c r="E4662" s="4"/>
    </row>
    <row r="4663" customFormat="false" ht="12.8" hidden="false" customHeight="false" outlineLevel="0" collapsed="false">
      <c r="A4663" s="4"/>
      <c r="B4663" s="0" t="s">
        <v>5915</v>
      </c>
      <c r="C4663" s="4"/>
      <c r="D4663" s="4"/>
      <c r="E4663" s="4"/>
    </row>
    <row r="4664" customFormat="false" ht="12.8" hidden="false" customHeight="false" outlineLevel="0" collapsed="false">
      <c r="A4664" s="3" t="s">
        <v>5916</v>
      </c>
      <c r="B4664" s="0" t="s">
        <v>5917</v>
      </c>
      <c r="C4664" s="3" t="s">
        <v>3521</v>
      </c>
      <c r="D4664" s="3" t="s">
        <v>3426</v>
      </c>
      <c r="E4664" s="3" t="n">
        <v>6047.5</v>
      </c>
    </row>
    <row r="4665" customFormat="false" ht="12.8" hidden="false" customHeight="false" outlineLevel="0" collapsed="false">
      <c r="A4665" s="4"/>
      <c r="B4665" s="0" t="s">
        <v>5918</v>
      </c>
      <c r="C4665" s="4"/>
      <c r="D4665" s="4"/>
      <c r="E4665" s="4"/>
    </row>
    <row r="4666" customFormat="false" ht="12.8" hidden="false" customHeight="false" outlineLevel="0" collapsed="false">
      <c r="A4666" s="4"/>
      <c r="B4666" s="0" t="s">
        <v>5919</v>
      </c>
      <c r="C4666" s="4"/>
      <c r="D4666" s="4"/>
      <c r="E4666" s="4"/>
    </row>
    <row r="4667" customFormat="false" ht="12.8" hidden="false" customHeight="false" outlineLevel="0" collapsed="false">
      <c r="A4667" s="3" t="s">
        <v>5920</v>
      </c>
      <c r="B4667" s="0" t="s">
        <v>5921</v>
      </c>
      <c r="C4667" s="3" t="s">
        <v>3521</v>
      </c>
      <c r="D4667" s="3" t="s">
        <v>3426</v>
      </c>
      <c r="E4667" s="3" t="n">
        <v>6047.5</v>
      </c>
    </row>
    <row r="4668" customFormat="false" ht="12.8" hidden="false" customHeight="false" outlineLevel="0" collapsed="false">
      <c r="A4668" s="4"/>
      <c r="B4668" s="0" t="s">
        <v>5922</v>
      </c>
      <c r="C4668" s="4"/>
      <c r="D4668" s="4"/>
      <c r="E4668" s="4"/>
    </row>
    <row r="4669" customFormat="false" ht="12.8" hidden="false" customHeight="false" outlineLevel="0" collapsed="false">
      <c r="A4669" s="4"/>
      <c r="B4669" s="0" t="s">
        <v>5923</v>
      </c>
      <c r="C4669" s="4"/>
      <c r="D4669" s="4"/>
      <c r="E4669" s="4"/>
    </row>
    <row r="4670" customFormat="false" ht="12.8" hidden="false" customHeight="false" outlineLevel="0" collapsed="false">
      <c r="A4670" s="3" t="s">
        <v>5924</v>
      </c>
      <c r="B4670" s="0" t="s">
        <v>4362</v>
      </c>
      <c r="C4670" s="3" t="s">
        <v>3521</v>
      </c>
      <c r="D4670" s="3" t="s">
        <v>3426</v>
      </c>
      <c r="E4670" s="3" t="n">
        <v>12215</v>
      </c>
    </row>
    <row r="4671" customFormat="false" ht="12.8" hidden="false" customHeight="false" outlineLevel="0" collapsed="false">
      <c r="A4671" s="4"/>
      <c r="B4671" s="0" t="s">
        <v>4297</v>
      </c>
      <c r="C4671" s="4"/>
      <c r="D4671" s="4"/>
      <c r="E4671" s="4"/>
    </row>
    <row r="4672" customFormat="false" ht="12.8" hidden="false" customHeight="false" outlineLevel="0" collapsed="false">
      <c r="A4672" s="4"/>
      <c r="B4672" s="0" t="s">
        <v>1913</v>
      </c>
      <c r="C4672" s="4"/>
      <c r="D4672" s="4"/>
      <c r="E4672" s="4"/>
    </row>
    <row r="4673" customFormat="false" ht="12.8" hidden="false" customHeight="false" outlineLevel="0" collapsed="false">
      <c r="A4673" s="4"/>
      <c r="B4673" s="0" t="s">
        <v>5925</v>
      </c>
      <c r="C4673" s="4"/>
      <c r="D4673" s="4"/>
      <c r="E4673" s="4"/>
    </row>
    <row r="4674" customFormat="false" ht="12.8" hidden="false" customHeight="false" outlineLevel="0" collapsed="false">
      <c r="A4674" s="3" t="s">
        <v>5926</v>
      </c>
      <c r="B4674" s="0" t="s">
        <v>5927</v>
      </c>
      <c r="C4674" s="3" t="s">
        <v>3521</v>
      </c>
      <c r="D4674" s="3" t="s">
        <v>3828</v>
      </c>
      <c r="E4674" s="3" t="n">
        <v>9865</v>
      </c>
    </row>
    <row r="4675" customFormat="false" ht="12.8" hidden="false" customHeight="false" outlineLevel="0" collapsed="false">
      <c r="A4675" s="4"/>
      <c r="B4675" s="0" t="s">
        <v>5928</v>
      </c>
      <c r="C4675" s="4"/>
      <c r="D4675" s="4"/>
      <c r="E4675" s="4"/>
    </row>
    <row r="4676" customFormat="false" ht="12.8" hidden="false" customHeight="false" outlineLevel="0" collapsed="false">
      <c r="A4676" s="3" t="s">
        <v>5929</v>
      </c>
      <c r="B4676" s="0" t="s">
        <v>5930</v>
      </c>
      <c r="C4676" s="3" t="s">
        <v>3521</v>
      </c>
      <c r="D4676" s="3" t="s">
        <v>3041</v>
      </c>
      <c r="E4676" s="3" t="n">
        <v>16777.5</v>
      </c>
    </row>
    <row r="4677" customFormat="false" ht="12.8" hidden="false" customHeight="false" outlineLevel="0" collapsed="false">
      <c r="A4677" s="4"/>
      <c r="B4677" s="0" t="s">
        <v>5931</v>
      </c>
      <c r="C4677" s="4"/>
      <c r="D4677" s="4"/>
      <c r="E4677" s="4"/>
    </row>
    <row r="4678" customFormat="false" ht="12.8" hidden="false" customHeight="false" outlineLevel="0" collapsed="false">
      <c r="A4678" s="4"/>
      <c r="B4678" s="0" t="s">
        <v>5932</v>
      </c>
      <c r="C4678" s="4"/>
      <c r="D4678" s="4"/>
      <c r="E4678" s="4"/>
    </row>
    <row r="4679" customFormat="false" ht="12.8" hidden="false" customHeight="false" outlineLevel="0" collapsed="false">
      <c r="A4679" s="4"/>
      <c r="B4679" s="0" t="s">
        <v>5933</v>
      </c>
      <c r="C4679" s="4"/>
      <c r="D4679" s="4"/>
      <c r="E4679" s="4"/>
    </row>
    <row r="4680" customFormat="false" ht="12.8" hidden="false" customHeight="false" outlineLevel="0" collapsed="false">
      <c r="A4680" s="3" t="s">
        <v>5934</v>
      </c>
      <c r="B4680" s="0" t="s">
        <v>5935</v>
      </c>
      <c r="C4680" s="3" t="s">
        <v>3521</v>
      </c>
      <c r="D4680" s="3" t="s">
        <v>4556</v>
      </c>
      <c r="E4680" s="3" t="n">
        <v>19730</v>
      </c>
    </row>
    <row r="4681" customFormat="false" ht="12.8" hidden="false" customHeight="false" outlineLevel="0" collapsed="false">
      <c r="A4681" s="4"/>
      <c r="B4681" s="0" t="s">
        <v>5936</v>
      </c>
      <c r="C4681" s="4"/>
      <c r="D4681" s="4"/>
      <c r="E4681" s="4"/>
    </row>
    <row r="4682" customFormat="false" ht="12.8" hidden="false" customHeight="false" outlineLevel="0" collapsed="false">
      <c r="A4682" s="3" t="s">
        <v>5937</v>
      </c>
      <c r="B4682" s="0" t="s">
        <v>5938</v>
      </c>
      <c r="C4682" s="3" t="s">
        <v>3521</v>
      </c>
      <c r="D4682" s="3" t="s">
        <v>4556</v>
      </c>
      <c r="E4682" s="3" t="n">
        <v>19730</v>
      </c>
    </row>
    <row r="4683" customFormat="false" ht="12.8" hidden="false" customHeight="false" outlineLevel="0" collapsed="false">
      <c r="A4683" s="4"/>
      <c r="B4683" s="0" t="s">
        <v>5939</v>
      </c>
      <c r="C4683" s="4"/>
      <c r="D4683" s="4"/>
      <c r="E4683" s="4"/>
    </row>
    <row r="4684" customFormat="false" ht="12.8" hidden="false" customHeight="false" outlineLevel="0" collapsed="false">
      <c r="A4684" s="3" t="s">
        <v>5940</v>
      </c>
      <c r="B4684" s="0" t="s">
        <v>5941</v>
      </c>
      <c r="C4684" s="3" t="s">
        <v>3521</v>
      </c>
      <c r="D4684" s="3" t="s">
        <v>3530</v>
      </c>
      <c r="E4684" s="3" t="n">
        <v>27412.5</v>
      </c>
    </row>
    <row r="4685" customFormat="false" ht="12.8" hidden="false" customHeight="false" outlineLevel="0" collapsed="false">
      <c r="A4685" s="4"/>
      <c r="B4685" s="0" t="s">
        <v>5942</v>
      </c>
      <c r="C4685" s="4"/>
      <c r="D4685" s="4"/>
      <c r="E4685" s="4"/>
    </row>
    <row r="4686" customFormat="false" ht="12.8" hidden="false" customHeight="false" outlineLevel="0" collapsed="false">
      <c r="A4686" s="4"/>
      <c r="B4686" s="0" t="s">
        <v>5943</v>
      </c>
      <c r="C4686" s="4"/>
      <c r="D4686" s="4"/>
      <c r="E4686" s="4"/>
    </row>
    <row r="4687" customFormat="false" ht="12.8" hidden="false" customHeight="false" outlineLevel="0" collapsed="false">
      <c r="A4687" s="3" t="s">
        <v>5944</v>
      </c>
      <c r="B4687" s="0" t="s">
        <v>5945</v>
      </c>
      <c r="C4687" s="3" t="s">
        <v>3521</v>
      </c>
      <c r="D4687" s="3" t="s">
        <v>3722</v>
      </c>
      <c r="E4687" s="3" t="n">
        <v>28605</v>
      </c>
    </row>
    <row r="4688" customFormat="false" ht="12.8" hidden="false" customHeight="false" outlineLevel="0" collapsed="false">
      <c r="A4688" s="4"/>
      <c r="B4688" s="0" t="s">
        <v>5946</v>
      </c>
      <c r="C4688" s="4"/>
      <c r="D4688" s="4"/>
      <c r="E4688" s="4"/>
    </row>
    <row r="4689" customFormat="false" ht="12.8" hidden="false" customHeight="false" outlineLevel="0" collapsed="false">
      <c r="A4689" s="3" t="s">
        <v>5947</v>
      </c>
      <c r="B4689" s="0" t="s">
        <v>5948</v>
      </c>
      <c r="C4689" s="3" t="s">
        <v>3521</v>
      </c>
      <c r="D4689" s="3" t="s">
        <v>3722</v>
      </c>
      <c r="E4689" s="3" t="n">
        <v>28605</v>
      </c>
    </row>
    <row r="4690" customFormat="false" ht="12.8" hidden="false" customHeight="false" outlineLevel="0" collapsed="false">
      <c r="A4690" s="4"/>
      <c r="B4690" s="0" t="s">
        <v>5949</v>
      </c>
      <c r="C4690" s="4"/>
      <c r="D4690" s="4"/>
      <c r="E4690" s="4"/>
    </row>
    <row r="4691" customFormat="false" ht="12.8" hidden="false" customHeight="false" outlineLevel="0" collapsed="false">
      <c r="A4691" s="3" t="s">
        <v>5950</v>
      </c>
      <c r="B4691" s="0" t="s">
        <v>5951</v>
      </c>
      <c r="C4691" s="3" t="s">
        <v>3521</v>
      </c>
      <c r="D4691" s="3" t="s">
        <v>3722</v>
      </c>
      <c r="E4691" s="3" t="n">
        <v>36645</v>
      </c>
    </row>
    <row r="4692" customFormat="false" ht="12.8" hidden="false" customHeight="false" outlineLevel="0" collapsed="false">
      <c r="A4692" s="4"/>
      <c r="B4692" s="0" t="s">
        <v>5952</v>
      </c>
      <c r="C4692" s="4"/>
      <c r="D4692" s="4"/>
      <c r="E4692" s="4"/>
    </row>
    <row r="4693" customFormat="false" ht="12.8" hidden="false" customHeight="false" outlineLevel="0" collapsed="false">
      <c r="A4693" s="3" t="s">
        <v>5953</v>
      </c>
      <c r="B4693" s="0" t="s">
        <v>5954</v>
      </c>
      <c r="C4693" s="3" t="s">
        <v>3521</v>
      </c>
      <c r="D4693" s="3" t="s">
        <v>3722</v>
      </c>
      <c r="E4693" s="3" t="n">
        <v>34215</v>
      </c>
    </row>
    <row r="4694" customFormat="false" ht="12.8" hidden="false" customHeight="false" outlineLevel="0" collapsed="false">
      <c r="A4694" s="4"/>
      <c r="B4694" s="0" t="s">
        <v>5955</v>
      </c>
      <c r="C4694" s="4"/>
      <c r="D4694" s="4"/>
      <c r="E4694" s="4"/>
    </row>
    <row r="4695" customFormat="false" ht="12.8" hidden="false" customHeight="false" outlineLevel="0" collapsed="false">
      <c r="A4695" s="4"/>
      <c r="B4695" s="0" t="s">
        <v>5956</v>
      </c>
      <c r="C4695" s="4"/>
      <c r="D4695" s="4"/>
      <c r="E4695" s="4"/>
    </row>
    <row r="4696" customFormat="false" ht="12.8" hidden="false" customHeight="false" outlineLevel="0" collapsed="false">
      <c r="A4696" s="4"/>
      <c r="B4696" s="0" t="s">
        <v>5957</v>
      </c>
      <c r="C4696" s="4"/>
      <c r="D4696" s="4"/>
      <c r="E4696" s="4"/>
    </row>
    <row r="4697" customFormat="false" ht="12.8" hidden="false" customHeight="false" outlineLevel="0" collapsed="false">
      <c r="A4697" s="3" t="s">
        <v>5958</v>
      </c>
      <c r="B4697" s="0" t="s">
        <v>5959</v>
      </c>
      <c r="C4697" s="3" t="s">
        <v>3521</v>
      </c>
      <c r="D4697" s="3" t="s">
        <v>3722</v>
      </c>
      <c r="E4697" s="3" t="n">
        <v>29595</v>
      </c>
    </row>
    <row r="4698" customFormat="false" ht="12.8" hidden="false" customHeight="false" outlineLevel="0" collapsed="false">
      <c r="A4698" s="4"/>
      <c r="B4698" s="0" t="s">
        <v>5960</v>
      </c>
      <c r="C4698" s="4"/>
      <c r="D4698" s="4"/>
      <c r="E4698" s="4"/>
    </row>
    <row r="4699" customFormat="false" ht="12.8" hidden="false" customHeight="false" outlineLevel="0" collapsed="false">
      <c r="A4699" s="3" t="s">
        <v>5961</v>
      </c>
      <c r="B4699" s="0" t="s">
        <v>5962</v>
      </c>
      <c r="C4699" s="3" t="s">
        <v>3521</v>
      </c>
      <c r="D4699" s="3" t="s">
        <v>4016</v>
      </c>
      <c r="E4699" s="3" t="n">
        <v>59430</v>
      </c>
    </row>
    <row r="4700" customFormat="false" ht="12.8" hidden="false" customHeight="false" outlineLevel="0" collapsed="false">
      <c r="A4700" s="4"/>
      <c r="B4700" s="0" t="s">
        <v>5963</v>
      </c>
      <c r="C4700" s="4"/>
      <c r="D4700" s="4"/>
      <c r="E4700" s="4"/>
    </row>
    <row r="4701" customFormat="false" ht="12.8" hidden="false" customHeight="false" outlineLevel="0" collapsed="false">
      <c r="A4701" s="4"/>
      <c r="B4701" s="0" t="s">
        <v>5964</v>
      </c>
      <c r="C4701" s="4"/>
      <c r="D4701" s="4"/>
      <c r="E4701" s="4"/>
    </row>
    <row r="4702" customFormat="false" ht="12.8" hidden="false" customHeight="false" outlineLevel="0" collapsed="false">
      <c r="A4702" s="3" t="s">
        <v>5965</v>
      </c>
      <c r="B4702" s="0" t="s">
        <v>5966</v>
      </c>
      <c r="C4702" s="3" t="s">
        <v>3521</v>
      </c>
      <c r="D4702" s="3" t="s">
        <v>5049</v>
      </c>
      <c r="E4702" s="3" t="n">
        <v>48860</v>
      </c>
    </row>
    <row r="4703" customFormat="false" ht="12.8" hidden="false" customHeight="false" outlineLevel="0" collapsed="false">
      <c r="A4703" s="4"/>
      <c r="B4703" s="0" t="s">
        <v>5967</v>
      </c>
      <c r="C4703" s="4"/>
      <c r="D4703" s="4"/>
      <c r="E4703" s="4"/>
    </row>
    <row r="4704" customFormat="false" ht="12.8" hidden="false" customHeight="false" outlineLevel="0" collapsed="false">
      <c r="A4704" s="4"/>
      <c r="B4704" s="0" t="s">
        <v>5967</v>
      </c>
      <c r="C4704" s="4"/>
      <c r="D4704" s="4"/>
      <c r="E4704" s="4"/>
    </row>
    <row r="4705" customFormat="false" ht="12.8" hidden="false" customHeight="false" outlineLevel="0" collapsed="false">
      <c r="A4705" s="3" t="s">
        <v>5968</v>
      </c>
      <c r="B4705" s="0" t="s">
        <v>5969</v>
      </c>
      <c r="C4705" s="3" t="s">
        <v>3521</v>
      </c>
      <c r="D4705" s="3" t="s">
        <v>5049</v>
      </c>
      <c r="E4705" s="3" t="n">
        <v>42540</v>
      </c>
    </row>
    <row r="4706" customFormat="false" ht="12.8" hidden="false" customHeight="false" outlineLevel="0" collapsed="false">
      <c r="A4706" s="4"/>
      <c r="B4706" s="0" t="s">
        <v>5970</v>
      </c>
      <c r="C4706" s="4"/>
      <c r="D4706" s="4"/>
      <c r="E4706" s="4"/>
    </row>
    <row r="4707" customFormat="false" ht="12.8" hidden="false" customHeight="false" outlineLevel="0" collapsed="false">
      <c r="A4707" s="4"/>
      <c r="B4707" s="0" t="s">
        <v>5971</v>
      </c>
      <c r="C4707" s="4"/>
      <c r="D4707" s="4"/>
      <c r="E4707" s="4"/>
    </row>
    <row r="4708" customFormat="false" ht="12.8" hidden="false" customHeight="false" outlineLevel="0" collapsed="false">
      <c r="A4708" s="3" t="s">
        <v>5972</v>
      </c>
      <c r="B4708" s="0" t="s">
        <v>5973</v>
      </c>
      <c r="C4708" s="3" t="s">
        <v>3521</v>
      </c>
      <c r="D4708" s="3" t="s">
        <v>5375</v>
      </c>
      <c r="E4708" s="3" t="n">
        <v>72075</v>
      </c>
    </row>
    <row r="4709" customFormat="false" ht="12.8" hidden="false" customHeight="false" outlineLevel="0" collapsed="false">
      <c r="A4709" s="4"/>
      <c r="B4709" s="0" t="s">
        <v>5974</v>
      </c>
      <c r="C4709" s="4"/>
      <c r="D4709" s="4"/>
      <c r="E4709" s="4"/>
    </row>
    <row r="4710" customFormat="false" ht="12.8" hidden="false" customHeight="false" outlineLevel="0" collapsed="false">
      <c r="A4710" s="4"/>
      <c r="B4710" s="0" t="s">
        <v>5975</v>
      </c>
      <c r="C4710" s="4"/>
      <c r="D4710" s="4"/>
      <c r="E4710" s="4"/>
    </row>
    <row r="4711" customFormat="false" ht="12.8" hidden="false" customHeight="false" outlineLevel="0" collapsed="false">
      <c r="A4711" s="3" t="s">
        <v>5976</v>
      </c>
      <c r="B4711" s="0" t="s">
        <v>5977</v>
      </c>
      <c r="C4711" s="3" t="s">
        <v>3521</v>
      </c>
      <c r="D4711" s="3" t="s">
        <v>5375</v>
      </c>
      <c r="E4711" s="3" t="n">
        <v>53175</v>
      </c>
    </row>
    <row r="4712" customFormat="false" ht="12.8" hidden="false" customHeight="false" outlineLevel="0" collapsed="false">
      <c r="A4712" s="4"/>
      <c r="B4712" s="0" t="s">
        <v>5978</v>
      </c>
      <c r="C4712" s="4"/>
      <c r="D4712" s="4"/>
      <c r="E4712" s="4"/>
    </row>
    <row r="4713" customFormat="false" ht="12.8" hidden="false" customHeight="false" outlineLevel="0" collapsed="false">
      <c r="A4713" s="4"/>
      <c r="B4713" s="0" t="s">
        <v>5979</v>
      </c>
      <c r="C4713" s="4"/>
      <c r="D4713" s="4"/>
      <c r="E4713" s="4"/>
    </row>
    <row r="4714" customFormat="false" ht="12.8" hidden="false" customHeight="false" outlineLevel="0" collapsed="false">
      <c r="A4714" s="4"/>
      <c r="B4714" s="0" t="s">
        <v>5980</v>
      </c>
      <c r="C4714" s="4"/>
      <c r="D4714" s="4"/>
      <c r="E4714" s="4"/>
    </row>
    <row r="4715" customFormat="false" ht="12.8" hidden="false" customHeight="false" outlineLevel="0" collapsed="false">
      <c r="A4715" s="3" t="s">
        <v>5981</v>
      </c>
      <c r="B4715" s="0" t="s">
        <v>5982</v>
      </c>
      <c r="C4715" s="3" t="s">
        <v>3521</v>
      </c>
      <c r="D4715" s="3" t="s">
        <v>5983</v>
      </c>
      <c r="E4715" s="3" t="n">
        <v>217980</v>
      </c>
    </row>
    <row r="4716" customFormat="false" ht="12.8" hidden="false" customHeight="false" outlineLevel="0" collapsed="false">
      <c r="A4716" s="4"/>
      <c r="B4716" s="0" t="s">
        <v>5984</v>
      </c>
      <c r="C4716" s="4"/>
      <c r="D4716" s="4"/>
      <c r="E4716" s="4"/>
    </row>
    <row r="4717" customFormat="false" ht="12.8" hidden="false" customHeight="false" outlineLevel="0" collapsed="false">
      <c r="A4717" s="4"/>
      <c r="B4717" s="0" t="s">
        <v>5985</v>
      </c>
      <c r="C4717" s="4"/>
      <c r="D4717" s="4"/>
      <c r="E4717" s="4"/>
    </row>
    <row r="4718" customFormat="false" ht="12.8" hidden="false" customHeight="false" outlineLevel="0" collapsed="false">
      <c r="A4718" s="4"/>
      <c r="B4718" s="0" t="s">
        <v>5986</v>
      </c>
      <c r="C4718" s="4"/>
      <c r="D4718" s="4"/>
      <c r="E4718" s="4"/>
    </row>
    <row r="4719" customFormat="false" ht="12.8" hidden="false" customHeight="false" outlineLevel="0" collapsed="false">
      <c r="A4719" s="3" t="s">
        <v>5987</v>
      </c>
      <c r="B4719" s="0" t="s">
        <v>5988</v>
      </c>
      <c r="C4719" s="3" t="s">
        <v>3521</v>
      </c>
      <c r="D4719" s="3" t="s">
        <v>5714</v>
      </c>
      <c r="E4719" s="3" t="n">
        <v>67697.5</v>
      </c>
    </row>
    <row r="4720" customFormat="false" ht="12.8" hidden="false" customHeight="false" outlineLevel="0" collapsed="false">
      <c r="A4720" s="4"/>
      <c r="B4720" s="0" t="s">
        <v>5989</v>
      </c>
      <c r="C4720" s="4"/>
      <c r="D4720" s="4"/>
      <c r="E4720" s="4"/>
    </row>
    <row r="4721" customFormat="false" ht="12.8" hidden="false" customHeight="false" outlineLevel="0" collapsed="false">
      <c r="A4721" s="4"/>
      <c r="B4721" s="0" t="s">
        <v>5990</v>
      </c>
      <c r="C4721" s="4"/>
      <c r="D4721" s="4"/>
      <c r="E4721" s="4"/>
    </row>
    <row r="4722" customFormat="false" ht="12.8" hidden="false" customHeight="false" outlineLevel="0" collapsed="false">
      <c r="A4722" s="3" t="s">
        <v>5991</v>
      </c>
      <c r="B4722" s="0" t="s">
        <v>5992</v>
      </c>
      <c r="C4722" s="3" t="s">
        <v>3521</v>
      </c>
      <c r="D4722" s="3" t="s">
        <v>3828</v>
      </c>
      <c r="E4722" s="3" t="n">
        <v>12865</v>
      </c>
    </row>
    <row r="4723" customFormat="false" ht="12.8" hidden="false" customHeight="false" outlineLevel="0" collapsed="false">
      <c r="A4723" s="4"/>
      <c r="B4723" s="0" t="s">
        <v>5993</v>
      </c>
      <c r="C4723" s="4"/>
      <c r="D4723" s="4"/>
      <c r="E4723" s="4"/>
    </row>
    <row r="4724" customFormat="false" ht="12.8" hidden="false" customHeight="false" outlineLevel="0" collapsed="false">
      <c r="A4724" s="4"/>
      <c r="B4724" s="0" t="s">
        <v>3582</v>
      </c>
      <c r="C4724" s="4"/>
      <c r="D4724" s="4"/>
      <c r="E4724" s="4"/>
    </row>
    <row r="4725" customFormat="false" ht="12.8" hidden="false" customHeight="false" outlineLevel="0" collapsed="false">
      <c r="A4725" s="4"/>
      <c r="B4725" s="0" t="s">
        <v>5994</v>
      </c>
      <c r="C4725" s="4"/>
      <c r="D4725" s="4"/>
      <c r="E4725" s="4"/>
    </row>
    <row r="4726" customFormat="false" ht="12.8" hidden="false" customHeight="false" outlineLevel="0" collapsed="false">
      <c r="A4726" s="3" t="s">
        <v>5995</v>
      </c>
      <c r="B4726" s="0" t="s">
        <v>5996</v>
      </c>
      <c r="C4726" s="3" t="s">
        <v>3521</v>
      </c>
      <c r="D4726" s="3" t="s">
        <v>3828</v>
      </c>
      <c r="E4726" s="3" t="n">
        <v>12095</v>
      </c>
    </row>
    <row r="4727" customFormat="false" ht="12.8" hidden="false" customHeight="false" outlineLevel="0" collapsed="false">
      <c r="A4727" s="4"/>
      <c r="B4727" s="0" t="s">
        <v>5997</v>
      </c>
      <c r="C4727" s="4"/>
      <c r="D4727" s="4"/>
      <c r="E4727" s="4"/>
    </row>
    <row r="4728" customFormat="false" ht="12.8" hidden="false" customHeight="false" outlineLevel="0" collapsed="false">
      <c r="A4728" s="4"/>
      <c r="B4728" s="0" t="s">
        <v>5998</v>
      </c>
      <c r="C4728" s="4"/>
      <c r="D4728" s="4"/>
      <c r="E4728" s="4"/>
    </row>
    <row r="4729" customFormat="false" ht="12.8" hidden="false" customHeight="false" outlineLevel="0" collapsed="false">
      <c r="A4729" s="3" t="s">
        <v>5999</v>
      </c>
      <c r="B4729" s="0" t="s">
        <v>6000</v>
      </c>
      <c r="C4729" s="3" t="s">
        <v>3521</v>
      </c>
      <c r="D4729" s="3" t="s">
        <v>3722</v>
      </c>
      <c r="E4729" s="3" t="n">
        <v>36645</v>
      </c>
    </row>
    <row r="4730" customFormat="false" ht="12.8" hidden="false" customHeight="false" outlineLevel="0" collapsed="false">
      <c r="A4730" s="4"/>
      <c r="B4730" s="0" t="s">
        <v>6001</v>
      </c>
      <c r="C4730" s="4"/>
      <c r="D4730" s="4"/>
      <c r="E4730" s="4"/>
    </row>
    <row r="4731" customFormat="false" ht="12.8" hidden="false" customHeight="false" outlineLevel="0" collapsed="false">
      <c r="A4731" s="4"/>
      <c r="B4731" s="0" t="s">
        <v>6002</v>
      </c>
      <c r="C4731" s="4"/>
      <c r="D4731" s="4"/>
      <c r="E4731" s="4"/>
    </row>
    <row r="4732" customFormat="false" ht="12.8" hidden="false" customHeight="false" outlineLevel="0" collapsed="false">
      <c r="A4732" s="3" t="s">
        <v>6003</v>
      </c>
      <c r="B4732" s="0" t="s">
        <v>6004</v>
      </c>
      <c r="C4732" s="3" t="s">
        <v>3521</v>
      </c>
      <c r="D4732" s="3" t="s">
        <v>4016</v>
      </c>
      <c r="E4732" s="3" t="n">
        <v>50977.5</v>
      </c>
    </row>
    <row r="4733" customFormat="false" ht="12.8" hidden="false" customHeight="false" outlineLevel="0" collapsed="false">
      <c r="A4733" s="4"/>
      <c r="B4733" s="0" t="s">
        <v>6005</v>
      </c>
      <c r="C4733" s="4"/>
      <c r="D4733" s="4"/>
      <c r="E4733" s="4"/>
    </row>
    <row r="4734" customFormat="false" ht="12.8" hidden="false" customHeight="false" outlineLevel="0" collapsed="false">
      <c r="A4734" s="3" t="s">
        <v>6006</v>
      </c>
      <c r="B4734" s="0" t="s">
        <v>6007</v>
      </c>
      <c r="C4734" s="3" t="s">
        <v>3521</v>
      </c>
      <c r="D4734" s="3" t="s">
        <v>4016</v>
      </c>
      <c r="E4734" s="3" t="n">
        <v>42752.5</v>
      </c>
    </row>
    <row r="4735" customFormat="false" ht="12.8" hidden="false" customHeight="false" outlineLevel="0" collapsed="false">
      <c r="A4735" s="4"/>
      <c r="B4735" s="0" t="s">
        <v>6008</v>
      </c>
      <c r="C4735" s="4"/>
      <c r="D4735" s="4"/>
      <c r="E4735" s="4"/>
    </row>
    <row r="4736" customFormat="false" ht="12.8" hidden="false" customHeight="false" outlineLevel="0" collapsed="false">
      <c r="A4736" s="3" t="s">
        <v>6009</v>
      </c>
      <c r="B4736" s="0" t="s">
        <v>6010</v>
      </c>
      <c r="C4736" s="3" t="s">
        <v>3521</v>
      </c>
      <c r="D4736" s="3" t="s">
        <v>4016</v>
      </c>
      <c r="E4736" s="3" t="n">
        <v>76282.5</v>
      </c>
    </row>
    <row r="4737" customFormat="false" ht="12.8" hidden="false" customHeight="false" outlineLevel="0" collapsed="false">
      <c r="A4737" s="4"/>
      <c r="B4737" s="0" t="s">
        <v>6011</v>
      </c>
      <c r="C4737" s="4"/>
      <c r="D4737" s="4"/>
      <c r="E4737" s="4"/>
    </row>
    <row r="4738" customFormat="false" ht="12.8" hidden="false" customHeight="false" outlineLevel="0" collapsed="false">
      <c r="A4738" s="4"/>
      <c r="B4738" s="0" t="s">
        <v>6012</v>
      </c>
      <c r="C4738" s="4"/>
      <c r="D4738" s="4"/>
      <c r="E4738" s="4"/>
    </row>
    <row r="4739" customFormat="false" ht="12.8" hidden="false" customHeight="false" outlineLevel="0" collapsed="false">
      <c r="A4739" s="3" t="s">
        <v>6013</v>
      </c>
      <c r="B4739" s="0" t="s">
        <v>6014</v>
      </c>
      <c r="C4739" s="3" t="s">
        <v>3521</v>
      </c>
      <c r="D4739" s="3" t="s">
        <v>5049</v>
      </c>
      <c r="E4739" s="3" t="n">
        <v>48860</v>
      </c>
    </row>
    <row r="4740" customFormat="false" ht="12.8" hidden="false" customHeight="false" outlineLevel="0" collapsed="false">
      <c r="A4740" s="4"/>
      <c r="B4740" s="0" t="s">
        <v>6015</v>
      </c>
      <c r="C4740" s="4"/>
      <c r="D4740" s="4"/>
      <c r="E4740" s="4"/>
    </row>
    <row r="4742" customFormat="false" ht="12.8" hidden="false" customHeight="false" outlineLevel="0" collapsed="false">
      <c r="A4742" s="3" t="s">
        <v>5443</v>
      </c>
      <c r="B4742" s="0" t="s">
        <v>5445</v>
      </c>
      <c r="C4742" s="3" t="s">
        <v>3426</v>
      </c>
      <c r="D4742" s="3" t="s">
        <v>3530</v>
      </c>
      <c r="E4742" s="0" t="n">
        <v>18000</v>
      </c>
    </row>
    <row r="4743" customFormat="false" ht="12.8" hidden="false" customHeight="false" outlineLevel="0" collapsed="false">
      <c r="A4743" s="4"/>
      <c r="B4743" s="0" t="s">
        <v>5444</v>
      </c>
      <c r="C4743" s="4"/>
      <c r="D4743" s="4"/>
      <c r="E4743" s="0" t="n">
        <v>1600</v>
      </c>
    </row>
    <row r="4744" customFormat="false" ht="12.8" hidden="false" customHeight="false" outlineLevel="0" collapsed="false">
      <c r="A4744" s="4"/>
      <c r="B4744" s="0" t="s">
        <v>5446</v>
      </c>
      <c r="C4744" s="4"/>
      <c r="D4744" s="4"/>
      <c r="E4744" s="0" t="s">
        <v>6016</v>
      </c>
    </row>
    <row r="4745" customFormat="false" ht="12.8" hidden="false" customHeight="false" outlineLevel="0" collapsed="false">
      <c r="A4745" s="4"/>
      <c r="B4745" s="0" t="s">
        <v>5447</v>
      </c>
      <c r="C4745" s="4"/>
      <c r="D4745" s="4"/>
    </row>
    <row r="4746" customFormat="false" ht="12.8" hidden="false" customHeight="false" outlineLevel="0" collapsed="false">
      <c r="A4746" s="3" t="s">
        <v>6017</v>
      </c>
      <c r="B4746" s="0" t="s">
        <v>6018</v>
      </c>
      <c r="C4746" s="3" t="s">
        <v>3426</v>
      </c>
      <c r="D4746" s="3" t="s">
        <v>5542</v>
      </c>
      <c r="E4746" s="3" t="n">
        <v>57662.5</v>
      </c>
    </row>
    <row r="4747" customFormat="false" ht="12.8" hidden="false" customHeight="false" outlineLevel="0" collapsed="false">
      <c r="A4747" s="4"/>
      <c r="B4747" s="0" t="s">
        <v>6019</v>
      </c>
      <c r="C4747" s="4"/>
      <c r="D4747" s="4"/>
      <c r="E4747" s="4"/>
    </row>
    <row r="4748" customFormat="false" ht="12.8" hidden="false" customHeight="false" outlineLevel="0" collapsed="false">
      <c r="A4748" s="3" t="s">
        <v>6020</v>
      </c>
      <c r="B4748" s="0" t="s">
        <v>6021</v>
      </c>
      <c r="C4748" s="3" t="s">
        <v>3426</v>
      </c>
      <c r="D4748" s="3" t="s">
        <v>5542</v>
      </c>
      <c r="E4748" s="3" t="n">
        <v>55387.5</v>
      </c>
    </row>
    <row r="4749" customFormat="false" ht="12.8" hidden="false" customHeight="false" outlineLevel="0" collapsed="false">
      <c r="A4749" s="4"/>
      <c r="B4749" s="0" t="s">
        <v>6022</v>
      </c>
      <c r="C4749" s="4"/>
      <c r="D4749" s="4"/>
      <c r="E4749" s="4"/>
    </row>
    <row r="4750" customFormat="false" ht="12.8" hidden="false" customHeight="false" outlineLevel="0" collapsed="false">
      <c r="A4750" s="3" t="s">
        <v>6023</v>
      </c>
      <c r="B4750" s="0" t="s">
        <v>6024</v>
      </c>
      <c r="C4750" s="3" t="s">
        <v>3426</v>
      </c>
      <c r="D4750" s="3" t="s">
        <v>5222</v>
      </c>
      <c r="E4750" s="3" t="n">
        <v>67182.5</v>
      </c>
    </row>
    <row r="4751" customFormat="false" ht="12.8" hidden="false" customHeight="false" outlineLevel="0" collapsed="false">
      <c r="A4751" s="4"/>
      <c r="B4751" s="0" t="s">
        <v>6025</v>
      </c>
      <c r="C4751" s="4"/>
      <c r="D4751" s="4"/>
      <c r="E4751" s="4"/>
    </row>
    <row r="4752" customFormat="false" ht="12.8" hidden="false" customHeight="false" outlineLevel="0" collapsed="false">
      <c r="A4752" s="3" t="s">
        <v>6026</v>
      </c>
      <c r="B4752" s="0" t="s">
        <v>6027</v>
      </c>
      <c r="C4752" s="3" t="s">
        <v>3426</v>
      </c>
      <c r="D4752" s="3" t="s">
        <v>4456</v>
      </c>
      <c r="E4752" s="3" t="n">
        <v>121582.5</v>
      </c>
    </row>
    <row r="4753" customFormat="false" ht="12.8" hidden="false" customHeight="false" outlineLevel="0" collapsed="false">
      <c r="A4753" s="4"/>
      <c r="B4753" s="0" t="s">
        <v>1052</v>
      </c>
      <c r="C4753" s="4"/>
      <c r="D4753" s="4"/>
      <c r="E4753" s="4"/>
    </row>
    <row r="4754" customFormat="false" ht="12.8" hidden="false" customHeight="false" outlineLevel="0" collapsed="false">
      <c r="A4754" s="4"/>
      <c r="B4754" s="0" t="s">
        <v>6028</v>
      </c>
      <c r="C4754" s="4"/>
      <c r="D4754" s="4"/>
      <c r="E4754" s="4"/>
    </row>
    <row r="4755" customFormat="false" ht="12.8" hidden="false" customHeight="false" outlineLevel="0" collapsed="false">
      <c r="A4755" s="4"/>
      <c r="B4755" s="0" t="s">
        <v>6027</v>
      </c>
      <c r="C4755" s="4"/>
      <c r="D4755" s="4"/>
      <c r="E4755" s="4"/>
    </row>
    <row r="4756" customFormat="false" ht="12.8" hidden="false" customHeight="false" outlineLevel="0" collapsed="false">
      <c r="A4756" s="3" t="s">
        <v>6029</v>
      </c>
      <c r="B4756" s="0" t="s">
        <v>6030</v>
      </c>
      <c r="C4756" s="3" t="s">
        <v>3426</v>
      </c>
      <c r="D4756" s="3" t="s">
        <v>4071</v>
      </c>
      <c r="E4756" s="3" t="n">
        <v>73380</v>
      </c>
    </row>
    <row r="4757" customFormat="false" ht="12.8" hidden="false" customHeight="false" outlineLevel="0" collapsed="false">
      <c r="A4757" s="4"/>
      <c r="B4757" s="0" t="s">
        <v>6031</v>
      </c>
      <c r="C4757" s="4"/>
      <c r="D4757" s="4"/>
      <c r="E4757" s="4"/>
    </row>
    <row r="4758" customFormat="false" ht="12.8" hidden="false" customHeight="false" outlineLevel="0" collapsed="false">
      <c r="A4758" s="3" t="s">
        <v>6032</v>
      </c>
      <c r="B4758" s="0" t="s">
        <v>6033</v>
      </c>
      <c r="C4758" s="3" t="s">
        <v>3426</v>
      </c>
      <c r="D4758" s="3" t="s">
        <v>5375</v>
      </c>
      <c r="E4758" s="3" t="n">
        <v>46867.5</v>
      </c>
    </row>
    <row r="4759" customFormat="false" ht="12.8" hidden="false" customHeight="false" outlineLevel="0" collapsed="false">
      <c r="A4759" s="4"/>
      <c r="B4759" s="0" t="s">
        <v>6034</v>
      </c>
      <c r="C4759" s="4"/>
      <c r="D4759" s="4"/>
      <c r="E4759" s="4"/>
    </row>
    <row r="4760" customFormat="false" ht="12.8" hidden="false" customHeight="false" outlineLevel="0" collapsed="false">
      <c r="A4760" s="4"/>
      <c r="B4760" s="0" t="s">
        <v>6035</v>
      </c>
      <c r="C4760" s="4"/>
      <c r="D4760" s="4"/>
      <c r="E4760" s="4"/>
    </row>
    <row r="4761" customFormat="false" ht="12.8" hidden="false" customHeight="false" outlineLevel="0" collapsed="false">
      <c r="A4761" s="3" t="s">
        <v>6036</v>
      </c>
      <c r="B4761" s="0" t="s">
        <v>6037</v>
      </c>
      <c r="C4761" s="3" t="s">
        <v>3426</v>
      </c>
      <c r="D4761" s="3" t="s">
        <v>5375</v>
      </c>
      <c r="E4761" s="3" t="n">
        <v>84172.5</v>
      </c>
    </row>
    <row r="4762" customFormat="false" ht="12.8" hidden="false" customHeight="false" outlineLevel="0" collapsed="false">
      <c r="A4762" s="4"/>
      <c r="B4762" s="0" t="s">
        <v>6038</v>
      </c>
      <c r="C4762" s="4"/>
      <c r="D4762" s="4"/>
      <c r="E4762" s="4"/>
    </row>
    <row r="4763" customFormat="false" ht="12.8" hidden="false" customHeight="false" outlineLevel="0" collapsed="false">
      <c r="A4763" s="4"/>
      <c r="B4763" s="0" t="s">
        <v>6039</v>
      </c>
      <c r="C4763" s="4"/>
      <c r="D4763" s="4"/>
      <c r="E4763" s="4"/>
    </row>
    <row r="4764" customFormat="false" ht="12.8" hidden="false" customHeight="false" outlineLevel="0" collapsed="false">
      <c r="A4764" s="4"/>
      <c r="B4764" s="0" t="s">
        <v>6040</v>
      </c>
      <c r="C4764" s="4"/>
      <c r="D4764" s="4"/>
      <c r="E4764" s="4"/>
    </row>
    <row r="4765" customFormat="false" ht="12.8" hidden="false" customHeight="false" outlineLevel="0" collapsed="false">
      <c r="A4765" s="3" t="s">
        <v>6041</v>
      </c>
      <c r="B4765" s="0" t="s">
        <v>6042</v>
      </c>
      <c r="C4765" s="3" t="s">
        <v>3426</v>
      </c>
      <c r="D4765" s="3" t="s">
        <v>5375</v>
      </c>
      <c r="E4765" s="3" t="n">
        <v>91935</v>
      </c>
    </row>
    <row r="4766" customFormat="false" ht="12.8" hidden="false" customHeight="false" outlineLevel="0" collapsed="false">
      <c r="A4766" s="4"/>
      <c r="B4766" s="0" t="s">
        <v>6043</v>
      </c>
      <c r="C4766" s="4"/>
      <c r="D4766" s="4"/>
      <c r="E4766" s="4"/>
    </row>
    <row r="4767" customFormat="false" ht="12.8" hidden="false" customHeight="false" outlineLevel="0" collapsed="false">
      <c r="A4767" s="4"/>
      <c r="B4767" s="0" t="s">
        <v>6044</v>
      </c>
      <c r="C4767" s="4"/>
      <c r="D4767" s="4"/>
      <c r="E4767" s="4"/>
    </row>
    <row r="4768" customFormat="false" ht="12.8" hidden="false" customHeight="false" outlineLevel="0" collapsed="false">
      <c r="A4768" s="4"/>
      <c r="B4768" s="0" t="s">
        <v>6045</v>
      </c>
      <c r="C4768" s="4"/>
      <c r="D4768" s="4"/>
      <c r="E4768" s="4"/>
    </row>
    <row r="4769" customFormat="false" ht="12.8" hidden="false" customHeight="false" outlineLevel="0" collapsed="false">
      <c r="A4769" s="3" t="s">
        <v>6046</v>
      </c>
      <c r="B4769" s="0" t="s">
        <v>6047</v>
      </c>
      <c r="C4769" s="3" t="s">
        <v>3426</v>
      </c>
      <c r="D4769" s="3" t="s">
        <v>5375</v>
      </c>
      <c r="E4769" s="3" t="n">
        <v>324270</v>
      </c>
    </row>
    <row r="4770" customFormat="false" ht="12.8" hidden="false" customHeight="false" outlineLevel="0" collapsed="false">
      <c r="A4770" s="4"/>
      <c r="B4770" s="0" t="s">
        <v>6048</v>
      </c>
      <c r="C4770" s="4"/>
      <c r="D4770" s="4"/>
      <c r="E4770" s="4"/>
    </row>
    <row r="4771" customFormat="false" ht="12.8" hidden="false" customHeight="false" outlineLevel="0" collapsed="false">
      <c r="A4771" s="4"/>
      <c r="B4771" s="0" t="s">
        <v>6049</v>
      </c>
      <c r="C4771" s="4"/>
      <c r="D4771" s="4"/>
      <c r="E4771" s="4"/>
    </row>
    <row r="4772" customFormat="false" ht="12.8" hidden="false" customHeight="false" outlineLevel="0" collapsed="false">
      <c r="A4772" s="4"/>
      <c r="B4772" s="0" t="s">
        <v>6050</v>
      </c>
      <c r="C4772" s="4"/>
      <c r="D4772" s="4"/>
      <c r="E4772" s="4"/>
    </row>
    <row r="4773" customFormat="false" ht="12.8" hidden="false" customHeight="false" outlineLevel="0" collapsed="false">
      <c r="A4773" s="4"/>
      <c r="B4773" s="0" t="s">
        <v>6051</v>
      </c>
      <c r="C4773" s="4"/>
      <c r="D4773" s="4"/>
      <c r="E4773" s="4"/>
    </row>
    <row r="4774" customFormat="false" ht="12.8" hidden="false" customHeight="false" outlineLevel="0" collapsed="false">
      <c r="A4774" s="4"/>
      <c r="B4774" s="0" t="s">
        <v>6052</v>
      </c>
      <c r="C4774" s="4"/>
      <c r="D4774" s="4"/>
      <c r="E4774" s="4"/>
    </row>
    <row r="4775" customFormat="false" ht="12.8" hidden="false" customHeight="false" outlineLevel="0" collapsed="false">
      <c r="A4775" s="4"/>
      <c r="B4775" s="0" t="s">
        <v>6053</v>
      </c>
      <c r="C4775" s="4"/>
      <c r="D4775" s="4"/>
      <c r="E4775" s="4"/>
    </row>
    <row r="4776" customFormat="false" ht="12.8" hidden="false" customHeight="false" outlineLevel="0" collapsed="false">
      <c r="A4776" s="4"/>
      <c r="B4776" s="0" t="s">
        <v>6054</v>
      </c>
      <c r="C4776" s="4"/>
      <c r="D4776" s="4"/>
      <c r="E4776" s="4"/>
    </row>
    <row r="4777" customFormat="false" ht="12.8" hidden="false" customHeight="false" outlineLevel="0" collapsed="false">
      <c r="A4777" s="4"/>
      <c r="B4777" s="0" t="s">
        <v>6055</v>
      </c>
      <c r="C4777" s="4"/>
      <c r="D4777" s="4"/>
      <c r="E4777" s="4"/>
    </row>
    <row r="4778" customFormat="false" ht="12.8" hidden="false" customHeight="false" outlineLevel="0" collapsed="false">
      <c r="A4778" s="4"/>
      <c r="B4778" s="0" t="s">
        <v>6056</v>
      </c>
      <c r="C4778" s="4"/>
      <c r="D4778" s="4"/>
      <c r="E4778" s="4"/>
    </row>
    <row r="4779" customFormat="false" ht="12.8" hidden="false" customHeight="false" outlineLevel="0" collapsed="false">
      <c r="A4779" s="4"/>
      <c r="B4779" s="0" t="s">
        <v>6057</v>
      </c>
      <c r="C4779" s="4"/>
      <c r="D4779" s="4"/>
      <c r="E4779" s="4"/>
    </row>
    <row r="4780" customFormat="false" ht="12.8" hidden="false" customHeight="false" outlineLevel="0" collapsed="false">
      <c r="A4780" s="4"/>
      <c r="B4780" s="0" t="s">
        <v>6058</v>
      </c>
      <c r="C4780" s="4"/>
      <c r="D4780" s="4"/>
      <c r="E4780" s="4"/>
    </row>
    <row r="4781" customFormat="false" ht="12.8" hidden="false" customHeight="false" outlineLevel="0" collapsed="false">
      <c r="A4781" s="4"/>
      <c r="B4781" s="0" t="s">
        <v>6059</v>
      </c>
      <c r="C4781" s="4"/>
      <c r="D4781" s="4"/>
      <c r="E4781" s="4"/>
    </row>
    <row r="4782" customFormat="false" ht="12.8" hidden="false" customHeight="false" outlineLevel="0" collapsed="false">
      <c r="A4782" s="4"/>
      <c r="B4782" s="0" t="s">
        <v>6060</v>
      </c>
      <c r="C4782" s="4"/>
      <c r="D4782" s="4"/>
      <c r="E4782" s="4"/>
    </row>
    <row r="4783" customFormat="false" ht="12.8" hidden="false" customHeight="false" outlineLevel="0" collapsed="false">
      <c r="A4783" s="4"/>
      <c r="B4783" s="0" t="s">
        <v>6061</v>
      </c>
      <c r="C4783" s="4"/>
      <c r="D4783" s="4"/>
      <c r="E4783" s="4"/>
    </row>
    <row r="4784" customFormat="false" ht="12.8" hidden="false" customHeight="false" outlineLevel="0" collapsed="false">
      <c r="A4784" s="4"/>
      <c r="B4784" s="0" t="s">
        <v>6062</v>
      </c>
      <c r="C4784" s="4"/>
      <c r="D4784" s="4"/>
      <c r="E4784" s="4"/>
    </row>
    <row r="4785" customFormat="false" ht="12.8" hidden="false" customHeight="false" outlineLevel="0" collapsed="false">
      <c r="A4785" s="3" t="s">
        <v>6063</v>
      </c>
      <c r="B4785" s="0" t="s">
        <v>6064</v>
      </c>
      <c r="C4785" s="3" t="s">
        <v>3426</v>
      </c>
      <c r="D4785" s="3" t="s">
        <v>4456</v>
      </c>
      <c r="E4785" s="3" t="n">
        <v>110370</v>
      </c>
    </row>
    <row r="4786" customFormat="false" ht="12.8" hidden="false" customHeight="false" outlineLevel="0" collapsed="false">
      <c r="A4786" s="4"/>
      <c r="B4786" s="0" t="s">
        <v>6065</v>
      </c>
      <c r="C4786" s="4"/>
      <c r="D4786" s="4"/>
      <c r="E4786" s="4"/>
    </row>
    <row r="4787" customFormat="false" ht="12.8" hidden="false" customHeight="false" outlineLevel="0" collapsed="false">
      <c r="A4787" s="4"/>
      <c r="B4787" s="0" t="s">
        <v>6066</v>
      </c>
      <c r="C4787" s="4"/>
      <c r="D4787" s="4"/>
      <c r="E4787" s="4"/>
    </row>
    <row r="4788" customFormat="false" ht="12.8" hidden="false" customHeight="false" outlineLevel="0" collapsed="false">
      <c r="A4788" s="4"/>
      <c r="B4788" s="0" t="s">
        <v>6067</v>
      </c>
      <c r="C4788" s="4"/>
      <c r="D4788" s="4"/>
      <c r="E4788" s="4"/>
    </row>
    <row r="4789" customFormat="false" ht="12.8" hidden="false" customHeight="false" outlineLevel="0" collapsed="false">
      <c r="A4789" s="3" t="s">
        <v>6068</v>
      </c>
      <c r="B4789" s="0" t="s">
        <v>6069</v>
      </c>
      <c r="C4789" s="3" t="s">
        <v>3426</v>
      </c>
      <c r="D4789" s="3" t="s">
        <v>3828</v>
      </c>
      <c r="E4789" s="3" t="n">
        <v>10140</v>
      </c>
    </row>
    <row r="4790" customFormat="false" ht="12.8" hidden="false" customHeight="false" outlineLevel="0" collapsed="false">
      <c r="A4790" s="4"/>
      <c r="B4790" s="0" t="s">
        <v>6070</v>
      </c>
      <c r="C4790" s="4"/>
      <c r="D4790" s="4"/>
      <c r="E4790" s="4"/>
    </row>
    <row r="4791" customFormat="false" ht="12.8" hidden="false" customHeight="false" outlineLevel="0" collapsed="false">
      <c r="A4791" s="4"/>
      <c r="B4791" s="0" t="s">
        <v>6071</v>
      </c>
      <c r="C4791" s="4"/>
      <c r="D4791" s="4"/>
      <c r="E4791" s="4"/>
    </row>
    <row r="4792" customFormat="false" ht="12.8" hidden="false" customHeight="false" outlineLevel="0" collapsed="false">
      <c r="A4792" s="4"/>
      <c r="B4792" s="0" t="s">
        <v>6072</v>
      </c>
      <c r="C4792" s="4"/>
      <c r="D4792" s="4"/>
      <c r="E4792" s="4"/>
    </row>
    <row r="4793" customFormat="false" ht="12.8" hidden="false" customHeight="false" outlineLevel="0" collapsed="false">
      <c r="A4793" s="4"/>
      <c r="B4793" s="0" t="s">
        <v>6073</v>
      </c>
      <c r="C4793" s="4"/>
      <c r="D4793" s="4"/>
      <c r="E4793" s="4"/>
    </row>
    <row r="4794" customFormat="false" ht="12.8" hidden="false" customHeight="false" outlineLevel="0" collapsed="false">
      <c r="A4794" s="3" t="s">
        <v>6074</v>
      </c>
      <c r="B4794" s="0" t="s">
        <v>2327</v>
      </c>
      <c r="C4794" s="3" t="s">
        <v>3426</v>
      </c>
      <c r="D4794" s="3" t="s">
        <v>3041</v>
      </c>
      <c r="E4794" s="3" t="n">
        <v>9865</v>
      </c>
    </row>
    <row r="4795" customFormat="false" ht="12.8" hidden="false" customHeight="false" outlineLevel="0" collapsed="false">
      <c r="A4795" s="4"/>
      <c r="B4795" s="0" t="s">
        <v>2327</v>
      </c>
      <c r="C4795" s="4"/>
      <c r="D4795" s="4"/>
      <c r="E4795" s="4"/>
    </row>
    <row r="4796" customFormat="false" ht="12.8" hidden="false" customHeight="false" outlineLevel="0" collapsed="false">
      <c r="A4796" s="3" t="s">
        <v>6075</v>
      </c>
      <c r="B4796" s="0" t="s">
        <v>6076</v>
      </c>
      <c r="C4796" s="3" t="s">
        <v>3426</v>
      </c>
      <c r="D4796" s="3" t="s">
        <v>3041</v>
      </c>
      <c r="E4796" s="3" t="n">
        <v>10635</v>
      </c>
    </row>
    <row r="4797" customFormat="false" ht="12.8" hidden="false" customHeight="false" outlineLevel="0" collapsed="false">
      <c r="A4797" s="4"/>
      <c r="B4797" s="0" t="s">
        <v>6077</v>
      </c>
      <c r="C4797" s="4"/>
      <c r="D4797" s="4"/>
      <c r="E4797" s="4"/>
    </row>
    <row r="4798" customFormat="false" ht="12.8" hidden="false" customHeight="false" outlineLevel="0" collapsed="false">
      <c r="A4798" s="4"/>
      <c r="B4798" s="0" t="s">
        <v>6078</v>
      </c>
      <c r="C4798" s="4"/>
      <c r="D4798" s="4"/>
      <c r="E4798" s="4"/>
    </row>
    <row r="4799" customFormat="false" ht="12.8" hidden="false" customHeight="false" outlineLevel="0" collapsed="false">
      <c r="A4799" s="3" t="s">
        <v>6079</v>
      </c>
      <c r="B4799" s="0" t="s">
        <v>5760</v>
      </c>
      <c r="C4799" s="3" t="s">
        <v>3426</v>
      </c>
      <c r="D4799" s="3" t="s">
        <v>3041</v>
      </c>
      <c r="E4799" s="3" t="n">
        <v>15400</v>
      </c>
    </row>
    <row r="4800" customFormat="false" ht="12.8" hidden="false" customHeight="false" outlineLevel="0" collapsed="false">
      <c r="A4800" s="4"/>
      <c r="B4800" s="0" t="s">
        <v>5759</v>
      </c>
      <c r="C4800" s="4"/>
      <c r="D4800" s="4"/>
      <c r="E4800" s="4"/>
    </row>
    <row r="4801" customFormat="false" ht="12.8" hidden="false" customHeight="false" outlineLevel="0" collapsed="false">
      <c r="A4801" s="4"/>
      <c r="B4801" s="0" t="s">
        <v>5762</v>
      </c>
      <c r="C4801" s="4"/>
      <c r="D4801" s="4"/>
      <c r="E4801" s="4"/>
    </row>
    <row r="4802" customFormat="false" ht="12.8" hidden="false" customHeight="false" outlineLevel="0" collapsed="false">
      <c r="A4802" s="4"/>
      <c r="B4802" s="0" t="s">
        <v>5761</v>
      </c>
      <c r="C4802" s="4"/>
      <c r="D4802" s="4"/>
      <c r="E4802" s="4"/>
    </row>
    <row r="4803" customFormat="false" ht="12.8" hidden="false" customHeight="false" outlineLevel="0" collapsed="false">
      <c r="A4803" s="3" t="s">
        <v>6080</v>
      </c>
      <c r="B4803" s="0" t="s">
        <v>6081</v>
      </c>
      <c r="C4803" s="3" t="s">
        <v>3426</v>
      </c>
      <c r="D4803" s="3" t="s">
        <v>3041</v>
      </c>
      <c r="E4803" s="3" t="n">
        <v>21410</v>
      </c>
    </row>
    <row r="4804" customFormat="false" ht="12.8" hidden="false" customHeight="false" outlineLevel="0" collapsed="false">
      <c r="A4804" s="4"/>
      <c r="B4804" s="0" t="s">
        <v>6082</v>
      </c>
      <c r="C4804" s="4"/>
      <c r="D4804" s="4"/>
      <c r="E4804" s="4"/>
    </row>
    <row r="4805" customFormat="false" ht="12.8" hidden="false" customHeight="false" outlineLevel="0" collapsed="false">
      <c r="A4805" s="4"/>
      <c r="B4805" s="0" t="s">
        <v>4414</v>
      </c>
      <c r="C4805" s="4"/>
      <c r="D4805" s="4"/>
      <c r="E4805" s="4"/>
    </row>
    <row r="4806" customFormat="false" ht="12.8" hidden="false" customHeight="false" outlineLevel="0" collapsed="false">
      <c r="A4806" s="4"/>
      <c r="B4806" s="0" t="s">
        <v>6083</v>
      </c>
      <c r="C4806" s="4"/>
      <c r="D4806" s="4"/>
      <c r="E4806" s="4"/>
    </row>
    <row r="4807" customFormat="false" ht="12.8" hidden="false" customHeight="false" outlineLevel="0" collapsed="false">
      <c r="A4807" s="3" t="s">
        <v>6084</v>
      </c>
      <c r="B4807" s="0" t="s">
        <v>6085</v>
      </c>
      <c r="C4807" s="3" t="s">
        <v>3426</v>
      </c>
      <c r="D4807" s="3" t="s">
        <v>3041</v>
      </c>
      <c r="E4807" s="3" t="n">
        <v>11545</v>
      </c>
    </row>
    <row r="4808" customFormat="false" ht="12.8" hidden="false" customHeight="false" outlineLevel="0" collapsed="false">
      <c r="A4808" s="4"/>
      <c r="B4808" s="0" t="s">
        <v>6086</v>
      </c>
      <c r="C4808" s="4"/>
      <c r="D4808" s="4"/>
      <c r="E4808" s="4"/>
    </row>
    <row r="4809" customFormat="false" ht="12.8" hidden="false" customHeight="false" outlineLevel="0" collapsed="false">
      <c r="A4809" s="3" t="s">
        <v>6087</v>
      </c>
      <c r="B4809" s="0" t="s">
        <v>6088</v>
      </c>
      <c r="C4809" s="3" t="s">
        <v>3426</v>
      </c>
      <c r="D4809" s="3" t="s">
        <v>3041</v>
      </c>
      <c r="E4809" s="3" t="n">
        <v>14415</v>
      </c>
    </row>
    <row r="4810" customFormat="false" ht="12.8" hidden="false" customHeight="false" outlineLevel="0" collapsed="false">
      <c r="A4810" s="4"/>
      <c r="B4810" s="0" t="s">
        <v>6089</v>
      </c>
      <c r="C4810" s="4"/>
      <c r="D4810" s="4"/>
      <c r="E4810" s="4"/>
    </row>
    <row r="4811" customFormat="false" ht="12.8" hidden="false" customHeight="false" outlineLevel="0" collapsed="false">
      <c r="A4811" s="4"/>
      <c r="B4811" s="0" t="s">
        <v>6090</v>
      </c>
      <c r="C4811" s="4"/>
      <c r="D4811" s="4"/>
      <c r="E4811" s="4"/>
    </row>
    <row r="4812" customFormat="false" ht="12.8" hidden="false" customHeight="false" outlineLevel="0" collapsed="false">
      <c r="A4812" s="3" t="s">
        <v>6091</v>
      </c>
      <c r="B4812" s="0" t="s">
        <v>6092</v>
      </c>
      <c r="C4812" s="3" t="s">
        <v>3426</v>
      </c>
      <c r="D4812" s="3" t="s">
        <v>3530</v>
      </c>
      <c r="E4812" s="3" t="n">
        <v>33960</v>
      </c>
    </row>
    <row r="4813" customFormat="false" ht="12.8" hidden="false" customHeight="false" outlineLevel="0" collapsed="false">
      <c r="A4813" s="4"/>
      <c r="B4813" s="0" t="s">
        <v>6093</v>
      </c>
      <c r="C4813" s="4"/>
      <c r="D4813" s="4"/>
      <c r="E4813" s="4"/>
    </row>
    <row r="4814" customFormat="false" ht="12.8" hidden="false" customHeight="false" outlineLevel="0" collapsed="false">
      <c r="A4814" s="4"/>
      <c r="B4814" s="0" t="s">
        <v>6094</v>
      </c>
      <c r="C4814" s="4"/>
      <c r="D4814" s="4"/>
      <c r="E4814" s="4"/>
    </row>
    <row r="4815" customFormat="false" ht="12.8" hidden="false" customHeight="false" outlineLevel="0" collapsed="false">
      <c r="A4815" s="4"/>
      <c r="B4815" s="0" t="s">
        <v>6095</v>
      </c>
      <c r="C4815" s="4"/>
      <c r="D4815" s="4"/>
      <c r="E4815" s="4"/>
    </row>
    <row r="4816" customFormat="false" ht="12.8" hidden="false" customHeight="false" outlineLevel="0" collapsed="false">
      <c r="A4816" s="3" t="s">
        <v>6096</v>
      </c>
      <c r="B4816" s="0" t="s">
        <v>6097</v>
      </c>
      <c r="C4816" s="3" t="s">
        <v>3426</v>
      </c>
      <c r="D4816" s="3" t="s">
        <v>3530</v>
      </c>
      <c r="E4816" s="3" t="n">
        <v>19730</v>
      </c>
    </row>
    <row r="4817" customFormat="false" ht="12.8" hidden="false" customHeight="false" outlineLevel="0" collapsed="false">
      <c r="A4817" s="4"/>
      <c r="B4817" s="0" t="s">
        <v>6098</v>
      </c>
      <c r="C4817" s="4"/>
      <c r="D4817" s="4"/>
      <c r="E4817" s="4"/>
    </row>
    <row r="4818" customFormat="false" ht="12.8" hidden="false" customHeight="false" outlineLevel="0" collapsed="false">
      <c r="A4818" s="3" t="s">
        <v>6099</v>
      </c>
      <c r="B4818" s="0" t="s">
        <v>6100</v>
      </c>
      <c r="C4818" s="3" t="s">
        <v>3426</v>
      </c>
      <c r="D4818" s="3" t="s">
        <v>3530</v>
      </c>
      <c r="E4818" s="3" t="n">
        <v>27290</v>
      </c>
    </row>
    <row r="4819" customFormat="false" ht="12.8" hidden="false" customHeight="false" outlineLevel="0" collapsed="false">
      <c r="A4819" s="4"/>
      <c r="B4819" s="0" t="s">
        <v>6101</v>
      </c>
      <c r="C4819" s="4"/>
      <c r="D4819" s="4"/>
      <c r="E4819" s="4"/>
    </row>
    <row r="4820" customFormat="false" ht="12.8" hidden="false" customHeight="false" outlineLevel="0" collapsed="false">
      <c r="A4820" s="3" t="s">
        <v>6102</v>
      </c>
      <c r="B4820" s="0" t="s">
        <v>6103</v>
      </c>
      <c r="C4820" s="3" t="s">
        <v>3426</v>
      </c>
      <c r="D4820" s="3" t="s">
        <v>3530</v>
      </c>
      <c r="E4820" s="3" t="n">
        <v>26705</v>
      </c>
    </row>
    <row r="4821" customFormat="false" ht="12.8" hidden="false" customHeight="false" outlineLevel="0" collapsed="false">
      <c r="A4821" s="4"/>
      <c r="B4821" s="0" t="s">
        <v>6104</v>
      </c>
      <c r="C4821" s="4"/>
      <c r="D4821" s="4"/>
      <c r="E4821" s="4"/>
    </row>
    <row r="4822" customFormat="false" ht="12.8" hidden="false" customHeight="false" outlineLevel="0" collapsed="false">
      <c r="A4822" s="4"/>
      <c r="B4822" s="0" t="s">
        <v>6105</v>
      </c>
      <c r="C4822" s="4"/>
      <c r="D4822" s="4"/>
      <c r="E4822" s="4"/>
    </row>
    <row r="4823" customFormat="false" ht="12.8" hidden="false" customHeight="false" outlineLevel="0" collapsed="false">
      <c r="A4823" s="3" t="s">
        <v>6106</v>
      </c>
      <c r="B4823" s="0" t="s">
        <v>6107</v>
      </c>
      <c r="C4823" s="3" t="s">
        <v>3426</v>
      </c>
      <c r="D4823" s="3" t="s">
        <v>3530</v>
      </c>
      <c r="E4823" s="3" t="n">
        <v>43640</v>
      </c>
    </row>
    <row r="4824" customFormat="false" ht="12.8" hidden="false" customHeight="false" outlineLevel="0" collapsed="false">
      <c r="A4824" s="4"/>
      <c r="B4824" s="0" t="s">
        <v>6108</v>
      </c>
      <c r="C4824" s="4"/>
      <c r="D4824" s="4"/>
      <c r="E4824" s="4"/>
    </row>
    <row r="4825" customFormat="false" ht="12.8" hidden="false" customHeight="false" outlineLevel="0" collapsed="false">
      <c r="A4825" s="4"/>
      <c r="B4825" s="0" t="s">
        <v>6109</v>
      </c>
      <c r="C4825" s="4"/>
      <c r="D4825" s="4"/>
      <c r="E4825" s="4"/>
    </row>
    <row r="4826" customFormat="false" ht="12.8" hidden="false" customHeight="false" outlineLevel="0" collapsed="false">
      <c r="A4826" s="4"/>
      <c r="B4826" s="0" t="s">
        <v>6110</v>
      </c>
      <c r="C4826" s="4"/>
      <c r="D4826" s="4"/>
      <c r="E4826" s="4"/>
    </row>
    <row r="4827" customFormat="false" ht="12.8" hidden="false" customHeight="false" outlineLevel="0" collapsed="false">
      <c r="A4827" s="4"/>
      <c r="B4827" s="0" t="s">
        <v>5623</v>
      </c>
      <c r="C4827" s="4"/>
      <c r="D4827" s="4"/>
      <c r="E4827" s="4"/>
    </row>
    <row r="4828" customFormat="false" ht="12.8" hidden="false" customHeight="false" outlineLevel="0" collapsed="false">
      <c r="A4828" s="4"/>
      <c r="B4828" s="0" t="s">
        <v>5624</v>
      </c>
      <c r="C4828" s="4"/>
      <c r="D4828" s="4"/>
      <c r="E4828" s="4"/>
    </row>
    <row r="4829" customFormat="false" ht="12.8" hidden="false" customHeight="false" outlineLevel="0" collapsed="false">
      <c r="A4829" s="4"/>
      <c r="B4829" s="0" t="s">
        <v>5625</v>
      </c>
      <c r="C4829" s="4"/>
      <c r="D4829" s="4"/>
      <c r="E4829" s="4"/>
    </row>
    <row r="4830" customFormat="false" ht="12.8" hidden="false" customHeight="false" outlineLevel="0" collapsed="false">
      <c r="A4830" s="3" t="s">
        <v>6111</v>
      </c>
      <c r="B4830" s="0" t="s">
        <v>6112</v>
      </c>
      <c r="C4830" s="3" t="s">
        <v>3426</v>
      </c>
      <c r="D4830" s="3" t="s">
        <v>3722</v>
      </c>
      <c r="E4830" s="3" t="n">
        <v>39068.75</v>
      </c>
    </row>
    <row r="4831" customFormat="false" ht="12.8" hidden="false" customHeight="false" outlineLevel="0" collapsed="false">
      <c r="A4831" s="4"/>
      <c r="B4831" s="0" t="s">
        <v>6113</v>
      </c>
      <c r="C4831" s="4"/>
      <c r="D4831" s="4"/>
      <c r="E4831" s="4"/>
    </row>
    <row r="4832" customFormat="false" ht="12.8" hidden="false" customHeight="false" outlineLevel="0" collapsed="false">
      <c r="A4832" s="4"/>
      <c r="B4832" s="0" t="s">
        <v>6114</v>
      </c>
      <c r="C4832" s="4"/>
      <c r="D4832" s="4"/>
      <c r="E4832" s="4"/>
    </row>
    <row r="4833" customFormat="false" ht="12.8" hidden="false" customHeight="false" outlineLevel="0" collapsed="false">
      <c r="A4833" s="4"/>
      <c r="B4833" s="0" t="s">
        <v>6115</v>
      </c>
      <c r="C4833" s="4"/>
      <c r="D4833" s="4"/>
      <c r="E4833" s="4"/>
    </row>
    <row r="4834" customFormat="false" ht="12.8" hidden="false" customHeight="false" outlineLevel="0" collapsed="false">
      <c r="A4834" s="3" t="s">
        <v>6116</v>
      </c>
      <c r="B4834" s="0" t="s">
        <v>6117</v>
      </c>
      <c r="C4834" s="3" t="s">
        <v>3426</v>
      </c>
      <c r="D4834" s="3" t="s">
        <v>4016</v>
      </c>
      <c r="E4834" s="3" t="n">
        <v>48870</v>
      </c>
    </row>
    <row r="4835" customFormat="false" ht="12.8" hidden="false" customHeight="false" outlineLevel="0" collapsed="false">
      <c r="A4835" s="4"/>
      <c r="B4835" s="0" t="s">
        <v>6118</v>
      </c>
      <c r="C4835" s="4"/>
      <c r="D4835" s="4"/>
      <c r="E4835" s="4"/>
    </row>
    <row r="4836" customFormat="false" ht="12.8" hidden="false" customHeight="false" outlineLevel="0" collapsed="false">
      <c r="A4836" s="4"/>
      <c r="B4836" s="0" t="s">
        <v>6119</v>
      </c>
      <c r="C4836" s="4"/>
      <c r="D4836" s="4"/>
      <c r="E4836" s="4"/>
    </row>
    <row r="4837" customFormat="false" ht="12.8" hidden="false" customHeight="false" outlineLevel="0" collapsed="false">
      <c r="A4837" s="3" t="s">
        <v>6120</v>
      </c>
      <c r="B4837" s="0" t="s">
        <v>6121</v>
      </c>
      <c r="C4837" s="3" t="s">
        <v>3426</v>
      </c>
      <c r="D4837" s="3" t="s">
        <v>5049</v>
      </c>
      <c r="E4837" s="3" t="n">
        <v>34527.5</v>
      </c>
    </row>
    <row r="4838" customFormat="false" ht="12.8" hidden="false" customHeight="false" outlineLevel="0" collapsed="false">
      <c r="A4838" s="4"/>
      <c r="B4838" s="0" t="s">
        <v>6122</v>
      </c>
      <c r="C4838" s="4"/>
      <c r="D4838" s="4"/>
      <c r="E4838" s="4"/>
    </row>
    <row r="4839" customFormat="false" ht="12.8" hidden="false" customHeight="false" outlineLevel="0" collapsed="false">
      <c r="A4839" s="3" t="s">
        <v>6123</v>
      </c>
      <c r="B4839" s="0" t="s">
        <v>6124</v>
      </c>
      <c r="C4839" s="3" t="s">
        <v>3426</v>
      </c>
      <c r="D4839" s="3" t="s">
        <v>5049</v>
      </c>
      <c r="E4839" s="3" t="n">
        <v>37222.5</v>
      </c>
    </row>
    <row r="4840" customFormat="false" ht="12.8" hidden="false" customHeight="false" outlineLevel="0" collapsed="false">
      <c r="A4840" s="4"/>
      <c r="B4840" s="0" t="s">
        <v>6125</v>
      </c>
      <c r="C4840" s="4"/>
      <c r="D4840" s="4"/>
      <c r="E4840" s="4"/>
    </row>
    <row r="4841" customFormat="false" ht="12.8" hidden="false" customHeight="false" outlineLevel="0" collapsed="false">
      <c r="A4841" s="4"/>
      <c r="B4841" s="0" t="s">
        <v>6126</v>
      </c>
      <c r="C4841" s="4"/>
      <c r="D4841" s="4"/>
      <c r="E4841" s="4"/>
    </row>
    <row r="4842" customFormat="false" ht="12.8" hidden="false" customHeight="false" outlineLevel="0" collapsed="false">
      <c r="A4842" s="3" t="s">
        <v>6127</v>
      </c>
      <c r="B4842" s="0" t="s">
        <v>6128</v>
      </c>
      <c r="C4842" s="3" t="s">
        <v>3426</v>
      </c>
      <c r="D4842" s="3" t="s">
        <v>5983</v>
      </c>
      <c r="E4842" s="3" t="n">
        <v>120950</v>
      </c>
    </row>
    <row r="4843" customFormat="false" ht="12.8" hidden="false" customHeight="false" outlineLevel="0" collapsed="false">
      <c r="A4843" s="4"/>
      <c r="B4843" s="0" t="s">
        <v>6129</v>
      </c>
      <c r="C4843" s="4"/>
      <c r="D4843" s="4"/>
      <c r="E4843" s="4"/>
    </row>
    <row r="4844" customFormat="false" ht="12.8" hidden="false" customHeight="false" outlineLevel="0" collapsed="false">
      <c r="A4844" s="4"/>
      <c r="B4844" s="0" t="s">
        <v>6130</v>
      </c>
      <c r="C4844" s="4"/>
      <c r="D4844" s="4"/>
      <c r="E4844" s="4"/>
    </row>
    <row r="4845" customFormat="false" ht="12.8" hidden="false" customHeight="false" outlineLevel="0" collapsed="false">
      <c r="A4845" s="4"/>
      <c r="B4845" s="0" t="s">
        <v>6131</v>
      </c>
      <c r="C4845" s="4"/>
      <c r="D4845" s="4"/>
      <c r="E4845" s="4"/>
    </row>
    <row r="4846" customFormat="false" ht="12.8" hidden="false" customHeight="false" outlineLevel="0" collapsed="false">
      <c r="A4846" s="3" t="s">
        <v>6132</v>
      </c>
      <c r="B4846" s="0" t="s">
        <v>6133</v>
      </c>
      <c r="C4846" s="3" t="s">
        <v>3426</v>
      </c>
      <c r="D4846" s="3" t="s">
        <v>5222</v>
      </c>
      <c r="E4846" s="3" t="n">
        <v>106700</v>
      </c>
    </row>
    <row r="4847" customFormat="false" ht="12.8" hidden="false" customHeight="false" outlineLevel="0" collapsed="false">
      <c r="A4847" s="4"/>
      <c r="B4847" s="0" t="s">
        <v>6134</v>
      </c>
      <c r="C4847" s="4"/>
      <c r="D4847" s="4"/>
      <c r="E4847" s="4"/>
    </row>
    <row r="4848" customFormat="false" ht="12.8" hidden="false" customHeight="false" outlineLevel="0" collapsed="false">
      <c r="A4848" s="4"/>
      <c r="B4848" s="0" t="s">
        <v>6135</v>
      </c>
      <c r="C4848" s="4"/>
      <c r="D4848" s="4"/>
      <c r="E4848" s="4"/>
    </row>
    <row r="4849" customFormat="false" ht="12.8" hidden="false" customHeight="false" outlineLevel="0" collapsed="false">
      <c r="A4849" s="4"/>
      <c r="B4849" s="0" t="s">
        <v>6136</v>
      </c>
      <c r="C4849" s="4"/>
      <c r="D4849" s="4"/>
      <c r="E4849" s="4"/>
    </row>
    <row r="4850" customFormat="false" ht="12.8" hidden="false" customHeight="false" outlineLevel="0" collapsed="false">
      <c r="A4850" s="3" t="s">
        <v>6137</v>
      </c>
      <c r="B4850" s="0" t="s">
        <v>6138</v>
      </c>
      <c r="C4850" s="3" t="s">
        <v>3426</v>
      </c>
      <c r="D4850" s="3" t="s">
        <v>4456</v>
      </c>
      <c r="E4850" s="3" t="n">
        <v>94672.5</v>
      </c>
    </row>
    <row r="4851" customFormat="false" ht="12.8" hidden="false" customHeight="false" outlineLevel="0" collapsed="false">
      <c r="A4851" s="4"/>
      <c r="B4851" s="0" t="s">
        <v>6139</v>
      </c>
      <c r="C4851" s="4"/>
      <c r="D4851" s="4"/>
      <c r="E4851" s="4"/>
    </row>
    <row r="4852" customFormat="false" ht="12.8" hidden="false" customHeight="false" outlineLevel="0" collapsed="false">
      <c r="A4852" s="3" t="s">
        <v>6140</v>
      </c>
      <c r="B4852" s="0" t="s">
        <v>6141</v>
      </c>
      <c r="C4852" s="3" t="s">
        <v>3426</v>
      </c>
      <c r="D4852" s="3" t="s">
        <v>4456</v>
      </c>
      <c r="E4852" s="3" t="n">
        <v>136825</v>
      </c>
    </row>
    <row r="4853" customFormat="false" ht="12.8" hidden="false" customHeight="false" outlineLevel="0" collapsed="false">
      <c r="A4853" s="4"/>
      <c r="B4853" s="0" t="s">
        <v>6142</v>
      </c>
      <c r="C4853" s="4"/>
      <c r="D4853" s="4"/>
      <c r="E4853" s="4"/>
    </row>
    <row r="4854" customFormat="false" ht="12.8" hidden="false" customHeight="false" outlineLevel="0" collapsed="false">
      <c r="A4854" s="4"/>
      <c r="B4854" s="0" t="s">
        <v>6143</v>
      </c>
      <c r="C4854" s="4"/>
      <c r="D4854" s="4"/>
      <c r="E4854" s="4"/>
    </row>
    <row r="4855" customFormat="false" ht="12.8" hidden="false" customHeight="false" outlineLevel="0" collapsed="false">
      <c r="A4855" s="4"/>
      <c r="B4855" s="0" t="s">
        <v>6144</v>
      </c>
      <c r="C4855" s="4"/>
      <c r="D4855" s="4"/>
      <c r="E4855" s="4"/>
    </row>
    <row r="4856" customFormat="false" ht="12.8" hidden="false" customHeight="false" outlineLevel="0" collapsed="false">
      <c r="A4856" s="4"/>
      <c r="B4856" s="0" t="s">
        <v>6145</v>
      </c>
      <c r="C4856" s="4"/>
      <c r="D4856" s="4"/>
      <c r="E4856" s="4"/>
    </row>
    <row r="4857" customFormat="false" ht="12.8" hidden="false" customHeight="false" outlineLevel="0" collapsed="false">
      <c r="A4857" s="4"/>
      <c r="B4857" s="0" t="s">
        <v>6146</v>
      </c>
      <c r="C4857" s="4"/>
      <c r="D4857" s="4"/>
      <c r="E4857" s="4"/>
    </row>
    <row r="4858" customFormat="false" ht="12.8" hidden="false" customHeight="false" outlineLevel="0" collapsed="false">
      <c r="A4858" s="4"/>
      <c r="B4858" s="0" t="s">
        <v>6147</v>
      </c>
      <c r="C4858" s="4"/>
      <c r="D4858" s="4"/>
      <c r="E4858" s="4"/>
    </row>
    <row r="4859" customFormat="false" ht="12.8" hidden="false" customHeight="false" outlineLevel="0" collapsed="false">
      <c r="A4859" s="3" t="s">
        <v>6148</v>
      </c>
      <c r="B4859" s="0" t="s">
        <v>6149</v>
      </c>
      <c r="C4859" s="3" t="s">
        <v>3426</v>
      </c>
      <c r="D4859" s="3" t="s">
        <v>6150</v>
      </c>
      <c r="E4859" s="3" t="n">
        <v>111195</v>
      </c>
    </row>
    <row r="4860" customFormat="false" ht="12.8" hidden="false" customHeight="false" outlineLevel="0" collapsed="false">
      <c r="A4860" s="4"/>
      <c r="B4860" s="0" t="s">
        <v>6151</v>
      </c>
      <c r="C4860" s="4"/>
      <c r="D4860" s="4"/>
      <c r="E4860" s="4"/>
    </row>
    <row r="4861" customFormat="false" ht="12.8" hidden="false" customHeight="false" outlineLevel="0" collapsed="false">
      <c r="A4861" s="4"/>
      <c r="B4861" s="0" t="s">
        <v>6152</v>
      </c>
      <c r="C4861" s="4"/>
      <c r="D4861" s="4"/>
      <c r="E4861" s="4"/>
    </row>
    <row r="4862" customFormat="false" ht="12.8" hidden="false" customHeight="false" outlineLevel="0" collapsed="false">
      <c r="A4862" s="4"/>
      <c r="B4862" s="0" t="s">
        <v>6153</v>
      </c>
      <c r="C4862" s="4"/>
      <c r="D4862" s="4"/>
      <c r="E4862" s="4"/>
    </row>
    <row r="4863" customFormat="false" ht="12.8" hidden="false" customHeight="false" outlineLevel="0" collapsed="false">
      <c r="A4863" s="3" t="s">
        <v>6154</v>
      </c>
      <c r="B4863" s="0" t="s">
        <v>6155</v>
      </c>
      <c r="C4863" s="3" t="s">
        <v>3426</v>
      </c>
      <c r="D4863" s="3" t="s">
        <v>6150</v>
      </c>
      <c r="E4863" s="3" t="n">
        <v>78295</v>
      </c>
    </row>
    <row r="4864" customFormat="false" ht="12.8" hidden="false" customHeight="false" outlineLevel="0" collapsed="false">
      <c r="A4864" s="4"/>
      <c r="B4864" s="0" t="s">
        <v>6156</v>
      </c>
      <c r="C4864" s="4"/>
      <c r="D4864" s="4"/>
      <c r="E4864" s="4"/>
    </row>
    <row r="4865" customFormat="false" ht="12.8" hidden="false" customHeight="false" outlineLevel="0" collapsed="false">
      <c r="A4865" s="4"/>
      <c r="B4865" s="0" t="s">
        <v>6157</v>
      </c>
      <c r="C4865" s="4"/>
      <c r="D4865" s="4"/>
      <c r="E4865" s="4"/>
    </row>
    <row r="4866" customFormat="false" ht="12.8" hidden="false" customHeight="false" outlineLevel="0" collapsed="false">
      <c r="A4866" s="4"/>
      <c r="B4866" s="0" t="s">
        <v>6158</v>
      </c>
      <c r="C4866" s="4"/>
      <c r="D4866" s="4"/>
      <c r="E4866" s="4"/>
    </row>
    <row r="4867" customFormat="false" ht="12.8" hidden="false" customHeight="false" outlineLevel="0" collapsed="false">
      <c r="A4867" s="3" t="s">
        <v>6159</v>
      </c>
      <c r="B4867" s="0" t="s">
        <v>5255</v>
      </c>
      <c r="C4867" s="3" t="s">
        <v>3426</v>
      </c>
      <c r="D4867" s="3" t="s">
        <v>3828</v>
      </c>
      <c r="E4867" s="3" t="n">
        <v>4657.5</v>
      </c>
    </row>
    <row r="4868" customFormat="false" ht="12.8" hidden="false" customHeight="false" outlineLevel="0" collapsed="false">
      <c r="A4868" s="4"/>
      <c r="B4868" s="0" t="s">
        <v>5256</v>
      </c>
      <c r="C4868" s="4"/>
      <c r="D4868" s="4"/>
      <c r="E4868" s="4"/>
    </row>
    <row r="4869" customFormat="false" ht="12.8" hidden="false" customHeight="false" outlineLevel="0" collapsed="false">
      <c r="A4869" s="4"/>
      <c r="B4869" s="0" t="s">
        <v>5257</v>
      </c>
      <c r="C4869" s="4"/>
      <c r="D4869" s="4"/>
      <c r="E4869" s="4"/>
    </row>
    <row r="4870" customFormat="false" ht="12.8" hidden="false" customHeight="false" outlineLevel="0" collapsed="false">
      <c r="A4870" s="3" t="s">
        <v>6160</v>
      </c>
      <c r="B4870" s="0" t="s">
        <v>6161</v>
      </c>
      <c r="C4870" s="3" t="s">
        <v>3426</v>
      </c>
      <c r="D4870" s="3" t="s">
        <v>3828</v>
      </c>
      <c r="E4870" s="3" t="n">
        <v>5317.5</v>
      </c>
    </row>
    <row r="4871" customFormat="false" ht="12.8" hidden="false" customHeight="false" outlineLevel="0" collapsed="false">
      <c r="A4871" s="4"/>
      <c r="B4871" s="0" t="s">
        <v>6162</v>
      </c>
      <c r="C4871" s="4"/>
      <c r="D4871" s="4"/>
      <c r="E4871" s="4"/>
    </row>
    <row r="4872" customFormat="false" ht="12.8" hidden="false" customHeight="false" outlineLevel="0" collapsed="false">
      <c r="A4872" s="4"/>
      <c r="B4872" s="0" t="s">
        <v>6163</v>
      </c>
      <c r="C4872" s="4"/>
      <c r="D4872" s="4"/>
      <c r="E4872" s="4"/>
    </row>
    <row r="4873" customFormat="false" ht="12.8" hidden="false" customHeight="false" outlineLevel="0" collapsed="false">
      <c r="A4873" s="4"/>
      <c r="B4873" s="0" t="s">
        <v>6164</v>
      </c>
      <c r="C4873" s="4"/>
      <c r="D4873" s="4"/>
      <c r="E4873" s="4"/>
    </row>
    <row r="4874" customFormat="false" ht="12.8" hidden="false" customHeight="false" outlineLevel="0" collapsed="false">
      <c r="A4874" s="3" t="s">
        <v>6165</v>
      </c>
      <c r="B4874" s="0" t="s">
        <v>6166</v>
      </c>
      <c r="C4874" s="3" t="s">
        <v>3426</v>
      </c>
      <c r="D4874" s="3" t="s">
        <v>3041</v>
      </c>
      <c r="E4874" s="3" t="n">
        <v>9865</v>
      </c>
    </row>
    <row r="4875" customFormat="false" ht="12.8" hidden="false" customHeight="false" outlineLevel="0" collapsed="false">
      <c r="A4875" s="4"/>
      <c r="B4875" s="0" t="s">
        <v>284</v>
      </c>
      <c r="C4875" s="4"/>
      <c r="D4875" s="4"/>
      <c r="E4875" s="4"/>
    </row>
    <row r="4876" customFormat="false" ht="12.8" hidden="false" customHeight="false" outlineLevel="0" collapsed="false">
      <c r="A4876" s="3" t="s">
        <v>6167</v>
      </c>
      <c r="B4876" s="0" t="s">
        <v>6168</v>
      </c>
      <c r="C4876" s="3" t="s">
        <v>3426</v>
      </c>
      <c r="D4876" s="3" t="s">
        <v>3041</v>
      </c>
      <c r="E4876" s="3" t="n">
        <v>10415</v>
      </c>
    </row>
    <row r="4877" customFormat="false" ht="12.8" hidden="false" customHeight="false" outlineLevel="0" collapsed="false">
      <c r="A4877" s="4"/>
      <c r="B4877" s="0" t="s">
        <v>6169</v>
      </c>
      <c r="C4877" s="4"/>
      <c r="D4877" s="4"/>
      <c r="E4877" s="4"/>
    </row>
    <row r="4878" customFormat="false" ht="12.8" hidden="false" customHeight="false" outlineLevel="0" collapsed="false">
      <c r="A4878" s="4"/>
      <c r="B4878" s="0" t="s">
        <v>6170</v>
      </c>
      <c r="C4878" s="4"/>
      <c r="D4878" s="4"/>
      <c r="E4878" s="4"/>
    </row>
    <row r="4879" customFormat="false" ht="12.8" hidden="false" customHeight="false" outlineLevel="0" collapsed="false">
      <c r="A4879" s="3" t="s">
        <v>6171</v>
      </c>
      <c r="B4879" s="0" t="s">
        <v>6172</v>
      </c>
      <c r="C4879" s="3" t="s">
        <v>3426</v>
      </c>
      <c r="D4879" s="3" t="s">
        <v>3041</v>
      </c>
      <c r="E4879" s="3" t="n">
        <v>10415</v>
      </c>
    </row>
    <row r="4880" customFormat="false" ht="12.8" hidden="false" customHeight="false" outlineLevel="0" collapsed="false">
      <c r="A4880" s="4"/>
      <c r="B4880" s="0" t="s">
        <v>6173</v>
      </c>
      <c r="C4880" s="4"/>
      <c r="D4880" s="4"/>
      <c r="E4880" s="4"/>
    </row>
    <row r="4881" customFormat="false" ht="12.8" hidden="false" customHeight="false" outlineLevel="0" collapsed="false">
      <c r="A4881" s="4"/>
      <c r="B4881" s="0" t="s">
        <v>6174</v>
      </c>
      <c r="C4881" s="4"/>
      <c r="D4881" s="4"/>
      <c r="E4881" s="4"/>
    </row>
    <row r="4882" customFormat="false" ht="12.8" hidden="false" customHeight="false" outlineLevel="0" collapsed="false">
      <c r="A4882" s="3" t="s">
        <v>6175</v>
      </c>
      <c r="B4882" s="0" t="s">
        <v>6176</v>
      </c>
      <c r="C4882" s="3" t="s">
        <v>3426</v>
      </c>
      <c r="D4882" s="3" t="s">
        <v>4556</v>
      </c>
      <c r="E4882" s="3" t="n">
        <v>23231.25</v>
      </c>
    </row>
    <row r="4883" customFormat="false" ht="12.8" hidden="false" customHeight="false" outlineLevel="0" collapsed="false">
      <c r="A4883" s="4"/>
      <c r="B4883" s="0" t="s">
        <v>6177</v>
      </c>
      <c r="C4883" s="4"/>
      <c r="D4883" s="4"/>
      <c r="E4883" s="4"/>
    </row>
    <row r="4884" customFormat="false" ht="12.8" hidden="false" customHeight="false" outlineLevel="0" collapsed="false">
      <c r="A4884" s="4"/>
      <c r="B4884" s="0" t="s">
        <v>6178</v>
      </c>
      <c r="C4884" s="4"/>
      <c r="D4884" s="4"/>
      <c r="E4884" s="4"/>
    </row>
    <row r="4885" customFormat="false" ht="12.8" hidden="false" customHeight="false" outlineLevel="0" collapsed="false">
      <c r="A4885" s="3" t="s">
        <v>6179</v>
      </c>
      <c r="B4885" s="0" t="s">
        <v>6180</v>
      </c>
      <c r="C4885" s="3" t="s">
        <v>3426</v>
      </c>
      <c r="D4885" s="3" t="s">
        <v>4556</v>
      </c>
      <c r="E4885" s="3" t="n">
        <v>23100</v>
      </c>
    </row>
    <row r="4886" customFormat="false" ht="12.8" hidden="false" customHeight="false" outlineLevel="0" collapsed="false">
      <c r="A4886" s="4"/>
      <c r="B4886" s="0" t="s">
        <v>6181</v>
      </c>
      <c r="C4886" s="4"/>
      <c r="D4886" s="4"/>
      <c r="E4886" s="4"/>
    </row>
    <row r="4887" customFormat="false" ht="12.8" hidden="false" customHeight="false" outlineLevel="0" collapsed="false">
      <c r="A4887" s="4"/>
      <c r="B4887" s="0" t="s">
        <v>6182</v>
      </c>
      <c r="C4887" s="4"/>
      <c r="D4887" s="4"/>
      <c r="E4887" s="4"/>
    </row>
    <row r="4888" customFormat="false" ht="12.8" hidden="false" customHeight="false" outlineLevel="0" collapsed="false">
      <c r="A4888" s="4"/>
      <c r="B4888" s="0" t="s">
        <v>6183</v>
      </c>
      <c r="C4888" s="4"/>
      <c r="D4888" s="4"/>
      <c r="E4888" s="4"/>
    </row>
    <row r="4889" customFormat="false" ht="12.8" hidden="false" customHeight="false" outlineLevel="0" collapsed="false">
      <c r="A4889" s="3" t="s">
        <v>6184</v>
      </c>
      <c r="B4889" s="0" t="s">
        <v>6185</v>
      </c>
      <c r="C4889" s="3" t="s">
        <v>3426</v>
      </c>
      <c r="D4889" s="3" t="s">
        <v>4556</v>
      </c>
      <c r="E4889" s="3" t="n">
        <v>20711.25</v>
      </c>
    </row>
    <row r="4890" customFormat="false" ht="12.8" hidden="false" customHeight="false" outlineLevel="0" collapsed="false">
      <c r="A4890" s="4"/>
      <c r="B4890" s="0" t="s">
        <v>6186</v>
      </c>
      <c r="C4890" s="4"/>
      <c r="D4890" s="4"/>
      <c r="E4890" s="4"/>
    </row>
    <row r="4891" customFormat="false" ht="12.8" hidden="false" customHeight="false" outlineLevel="0" collapsed="false">
      <c r="A4891" s="4"/>
      <c r="B4891" s="0" t="s">
        <v>6187</v>
      </c>
      <c r="C4891" s="4"/>
      <c r="D4891" s="4"/>
      <c r="E4891" s="4"/>
    </row>
    <row r="4892" customFormat="false" ht="12.8" hidden="false" customHeight="false" outlineLevel="0" collapsed="false">
      <c r="A4892" s="3" t="s">
        <v>6188</v>
      </c>
      <c r="B4892" s="0" t="s">
        <v>6189</v>
      </c>
      <c r="C4892" s="3" t="s">
        <v>3426</v>
      </c>
      <c r="D4892" s="3" t="s">
        <v>3530</v>
      </c>
      <c r="E4892" s="3" t="n">
        <v>20830</v>
      </c>
    </row>
    <row r="4893" customFormat="false" ht="12.8" hidden="false" customHeight="false" outlineLevel="0" collapsed="false">
      <c r="A4893" s="4"/>
      <c r="B4893" s="0" t="s">
        <v>6190</v>
      </c>
      <c r="C4893" s="4"/>
      <c r="D4893" s="4"/>
      <c r="E4893" s="4"/>
    </row>
    <row r="4894" customFormat="false" ht="12.8" hidden="false" customHeight="false" outlineLevel="0" collapsed="false">
      <c r="A4894" s="4"/>
      <c r="B4894" s="0" t="s">
        <v>6191</v>
      </c>
      <c r="C4894" s="4"/>
      <c r="D4894" s="4"/>
      <c r="E4894" s="4"/>
    </row>
    <row r="4895" customFormat="false" ht="12.8" hidden="false" customHeight="false" outlineLevel="0" collapsed="false">
      <c r="A4895" s="3" t="s">
        <v>6192</v>
      </c>
      <c r="B4895" s="0" t="s">
        <v>4966</v>
      </c>
      <c r="C4895" s="3" t="s">
        <v>3426</v>
      </c>
      <c r="D4895" s="3" t="s">
        <v>4016</v>
      </c>
      <c r="E4895" s="3" t="n">
        <v>29595</v>
      </c>
    </row>
    <row r="4896" customFormat="false" ht="12.8" hidden="false" customHeight="false" outlineLevel="0" collapsed="false">
      <c r="A4896" s="4"/>
      <c r="B4896" s="0" t="s">
        <v>6193</v>
      </c>
      <c r="C4896" s="4"/>
      <c r="D4896" s="4"/>
      <c r="E4896" s="4"/>
    </row>
    <row r="4897" customFormat="false" ht="12.8" hidden="false" customHeight="false" outlineLevel="0" collapsed="false">
      <c r="A4897" s="3" t="s">
        <v>6194</v>
      </c>
      <c r="B4897" s="0" t="s">
        <v>6195</v>
      </c>
      <c r="C4897" s="3" t="s">
        <v>3426</v>
      </c>
      <c r="D4897" s="3" t="s">
        <v>4016</v>
      </c>
      <c r="E4897" s="3" t="n">
        <v>59190</v>
      </c>
    </row>
    <row r="4898" customFormat="false" ht="12.8" hidden="false" customHeight="false" outlineLevel="0" collapsed="false">
      <c r="A4898" s="4"/>
      <c r="B4898" s="0" t="s">
        <v>6196</v>
      </c>
      <c r="C4898" s="4"/>
      <c r="D4898" s="4"/>
      <c r="E4898" s="4"/>
    </row>
    <row r="4899" customFormat="false" ht="12.8" hidden="false" customHeight="false" outlineLevel="0" collapsed="false">
      <c r="A4899" s="4"/>
      <c r="B4899" s="0" t="s">
        <v>6197</v>
      </c>
      <c r="C4899" s="4"/>
      <c r="D4899" s="4"/>
      <c r="E4899" s="4"/>
    </row>
    <row r="4900" customFormat="false" ht="12.8" hidden="false" customHeight="false" outlineLevel="0" collapsed="false">
      <c r="A4900" s="4"/>
      <c r="B4900" s="0" t="s">
        <v>6198</v>
      </c>
      <c r="C4900" s="4"/>
      <c r="D4900" s="4"/>
      <c r="E4900" s="4"/>
    </row>
    <row r="4901" customFormat="false" ht="12.8" hidden="false" customHeight="false" outlineLevel="0" collapsed="false">
      <c r="A4901" s="3" t="s">
        <v>6199</v>
      </c>
      <c r="B4901" s="0" t="s">
        <v>6200</v>
      </c>
      <c r="C4901" s="3" t="s">
        <v>3426</v>
      </c>
      <c r="D4901" s="3" t="s">
        <v>5049</v>
      </c>
      <c r="E4901" s="3" t="n">
        <v>48326.25</v>
      </c>
    </row>
    <row r="4902" customFormat="false" ht="12.8" hidden="false" customHeight="false" outlineLevel="0" collapsed="false">
      <c r="A4902" s="4"/>
      <c r="B4902" s="0" t="s">
        <v>6201</v>
      </c>
      <c r="C4902" s="4"/>
      <c r="D4902" s="4"/>
      <c r="E4902" s="4"/>
    </row>
    <row r="4903" customFormat="false" ht="12.8" hidden="false" customHeight="false" outlineLevel="0" collapsed="false">
      <c r="A4903" s="4"/>
      <c r="B4903" s="0" t="s">
        <v>6202</v>
      </c>
      <c r="C4903" s="4"/>
      <c r="D4903" s="4"/>
      <c r="E4903" s="4"/>
    </row>
    <row r="4904" customFormat="false" ht="12.8" hidden="false" customHeight="false" outlineLevel="0" collapsed="false">
      <c r="A4904" s="4"/>
      <c r="B4904" s="0" t="s">
        <v>6203</v>
      </c>
      <c r="C4904" s="4"/>
      <c r="D4904" s="4"/>
      <c r="E4904" s="4"/>
    </row>
    <row r="4905" customFormat="false" ht="12.8" hidden="false" customHeight="false" outlineLevel="0" collapsed="false">
      <c r="A4905" s="3" t="s">
        <v>6204</v>
      </c>
      <c r="B4905" s="0" t="s">
        <v>6205</v>
      </c>
      <c r="C4905" s="3" t="s">
        <v>3426</v>
      </c>
      <c r="D4905" s="3" t="s">
        <v>5049</v>
      </c>
      <c r="E4905" s="3" t="n">
        <v>52307.5</v>
      </c>
    </row>
    <row r="4906" customFormat="false" ht="12.8" hidden="false" customHeight="false" outlineLevel="0" collapsed="false">
      <c r="A4906" s="4"/>
      <c r="B4906" s="0" t="s">
        <v>6206</v>
      </c>
      <c r="C4906" s="4"/>
      <c r="D4906" s="4"/>
      <c r="E4906" s="4"/>
    </row>
    <row r="4907" customFormat="false" ht="12.8" hidden="false" customHeight="false" outlineLevel="0" collapsed="false">
      <c r="A4907" s="4"/>
      <c r="B4907" s="0" t="s">
        <v>6207</v>
      </c>
      <c r="C4907" s="4"/>
      <c r="D4907" s="4"/>
      <c r="E4907" s="4"/>
    </row>
    <row r="4908" customFormat="false" ht="12.8" hidden="false" customHeight="false" outlineLevel="0" collapsed="false">
      <c r="A4908" s="4"/>
      <c r="B4908" s="0" t="s">
        <v>6208</v>
      </c>
      <c r="C4908" s="4"/>
      <c r="D4908" s="4"/>
      <c r="E4908" s="4"/>
    </row>
    <row r="4909" customFormat="false" ht="12.8" hidden="false" customHeight="false" outlineLevel="0" collapsed="false">
      <c r="A4909" s="3" t="s">
        <v>6209</v>
      </c>
      <c r="B4909" s="0" t="s">
        <v>6210</v>
      </c>
      <c r="C4909" s="3" t="s">
        <v>3426</v>
      </c>
      <c r="D4909" s="3" t="s">
        <v>5049</v>
      </c>
      <c r="E4909" s="3" t="n">
        <v>45027.5</v>
      </c>
    </row>
    <row r="4910" customFormat="false" ht="12.8" hidden="false" customHeight="false" outlineLevel="0" collapsed="false">
      <c r="A4910" s="4"/>
      <c r="B4910" s="0" t="s">
        <v>6211</v>
      </c>
      <c r="C4910" s="4"/>
      <c r="D4910" s="4"/>
      <c r="E4910" s="4"/>
    </row>
    <row r="4911" customFormat="false" ht="12.8" hidden="false" customHeight="false" outlineLevel="0" collapsed="false">
      <c r="A4911" s="4"/>
      <c r="B4911" s="0" t="s">
        <v>6212</v>
      </c>
      <c r="C4911" s="4"/>
      <c r="D4911" s="4"/>
      <c r="E4911" s="4"/>
    </row>
    <row r="4912" customFormat="false" ht="12.8" hidden="false" customHeight="false" outlineLevel="0" collapsed="false">
      <c r="A4912" s="4"/>
      <c r="B4912" s="0" t="s">
        <v>6213</v>
      </c>
      <c r="C4912" s="4"/>
      <c r="D4912" s="4"/>
      <c r="E4912" s="4"/>
    </row>
    <row r="4914" customFormat="false" ht="12.8" hidden="false" customHeight="false" outlineLevel="0" collapsed="false">
      <c r="A4914" s="3" t="s">
        <v>6214</v>
      </c>
      <c r="B4914" s="0" t="s">
        <v>6215</v>
      </c>
      <c r="C4914" s="3" t="s">
        <v>3828</v>
      </c>
      <c r="D4914" s="3" t="s">
        <v>4071</v>
      </c>
      <c r="E4914" s="3" t="n">
        <v>48326.25</v>
      </c>
    </row>
    <row r="4915" customFormat="false" ht="12.8" hidden="false" customHeight="false" outlineLevel="0" collapsed="false">
      <c r="A4915" s="4"/>
      <c r="B4915" s="0" t="s">
        <v>6216</v>
      </c>
      <c r="C4915" s="4"/>
      <c r="D4915" s="4"/>
      <c r="E4915" s="4"/>
    </row>
    <row r="4916" customFormat="false" ht="12.8" hidden="false" customHeight="false" outlineLevel="0" collapsed="false">
      <c r="A4916" s="4"/>
      <c r="B4916" s="0" t="s">
        <v>6217</v>
      </c>
      <c r="C4916" s="4"/>
      <c r="D4916" s="4"/>
      <c r="E4916" s="4"/>
    </row>
    <row r="4917" customFormat="false" ht="12.8" hidden="false" customHeight="false" outlineLevel="0" collapsed="false">
      <c r="A4917" s="4"/>
      <c r="B4917" s="0" t="s">
        <v>6218</v>
      </c>
      <c r="C4917" s="4"/>
      <c r="D4917" s="4"/>
      <c r="E4917" s="4"/>
    </row>
    <row r="4918" customFormat="false" ht="12.8" hidden="false" customHeight="false" outlineLevel="0" collapsed="false">
      <c r="A4918" s="3" t="s">
        <v>6219</v>
      </c>
      <c r="B4918" s="0" t="s">
        <v>6220</v>
      </c>
      <c r="C4918" s="3" t="s">
        <v>3828</v>
      </c>
      <c r="D4918" s="3" t="s">
        <v>5375</v>
      </c>
      <c r="E4918" s="3" t="n">
        <v>46940</v>
      </c>
    </row>
    <row r="4919" customFormat="false" ht="12.8" hidden="false" customHeight="false" outlineLevel="0" collapsed="false">
      <c r="A4919" s="4"/>
      <c r="B4919" s="0" t="s">
        <v>6221</v>
      </c>
      <c r="C4919" s="4"/>
      <c r="D4919" s="4"/>
      <c r="E4919" s="4"/>
    </row>
    <row r="4920" customFormat="false" ht="12.8" hidden="false" customHeight="false" outlineLevel="0" collapsed="false">
      <c r="A4920" s="4"/>
      <c r="B4920" s="0" t="s">
        <v>6222</v>
      </c>
      <c r="C4920" s="4"/>
      <c r="D4920" s="4"/>
      <c r="E4920" s="4"/>
    </row>
    <row r="4921" customFormat="false" ht="12.8" hidden="false" customHeight="false" outlineLevel="0" collapsed="false">
      <c r="A4921" s="4"/>
      <c r="B4921" s="0" t="s">
        <v>6223</v>
      </c>
      <c r="C4921" s="4"/>
      <c r="D4921" s="4"/>
      <c r="E4921" s="4"/>
    </row>
    <row r="4922" customFormat="false" ht="12.8" hidden="false" customHeight="false" outlineLevel="0" collapsed="false">
      <c r="A4922" s="3" t="s">
        <v>6224</v>
      </c>
      <c r="B4922" s="0" t="s">
        <v>6225</v>
      </c>
      <c r="C4922" s="3" t="s">
        <v>3828</v>
      </c>
      <c r="D4922" s="3" t="s">
        <v>5222</v>
      </c>
      <c r="E4922" s="3" t="n">
        <v>49325</v>
      </c>
    </row>
    <row r="4923" customFormat="false" ht="12.8" hidden="false" customHeight="false" outlineLevel="0" collapsed="false">
      <c r="A4923" s="4"/>
      <c r="B4923" s="0" t="s">
        <v>6226</v>
      </c>
      <c r="C4923" s="4"/>
      <c r="D4923" s="4"/>
      <c r="E4923" s="4"/>
    </row>
    <row r="4924" customFormat="false" ht="12.8" hidden="false" customHeight="false" outlineLevel="0" collapsed="false">
      <c r="A4924" s="3" t="s">
        <v>6227</v>
      </c>
      <c r="B4924" s="0" t="s">
        <v>6228</v>
      </c>
      <c r="C4924" s="3" t="s">
        <v>3828</v>
      </c>
      <c r="D4924" s="3" t="s">
        <v>6229</v>
      </c>
      <c r="E4924" s="3" t="n">
        <v>134425</v>
      </c>
    </row>
    <row r="4925" customFormat="false" ht="12.8" hidden="false" customHeight="false" outlineLevel="0" collapsed="false">
      <c r="A4925" s="4"/>
      <c r="B4925" s="0" t="s">
        <v>6230</v>
      </c>
      <c r="C4925" s="4"/>
      <c r="D4925" s="4"/>
      <c r="E4925" s="4"/>
    </row>
    <row r="4926" customFormat="false" ht="12.8" hidden="false" customHeight="false" outlineLevel="0" collapsed="false">
      <c r="A4926" s="4"/>
      <c r="B4926" s="0" t="s">
        <v>6231</v>
      </c>
      <c r="C4926" s="4"/>
      <c r="D4926" s="4"/>
      <c r="E4926" s="4"/>
    </row>
    <row r="4927" customFormat="false" ht="12.8" hidden="false" customHeight="false" outlineLevel="0" collapsed="false">
      <c r="A4927" s="3" t="s">
        <v>6232</v>
      </c>
      <c r="B4927" s="0" t="s">
        <v>6233</v>
      </c>
      <c r="C4927" s="3" t="s">
        <v>3828</v>
      </c>
      <c r="D4927" s="3" t="s">
        <v>4071</v>
      </c>
      <c r="E4927" s="3" t="n">
        <v>39147.5</v>
      </c>
    </row>
    <row r="4928" customFormat="false" ht="12.8" hidden="false" customHeight="false" outlineLevel="0" collapsed="false">
      <c r="A4928" s="4"/>
      <c r="B4928" s="0" t="s">
        <v>6234</v>
      </c>
      <c r="C4928" s="4"/>
      <c r="D4928" s="4"/>
      <c r="E4928" s="4"/>
    </row>
    <row r="4929" customFormat="false" ht="12.8" hidden="false" customHeight="false" outlineLevel="0" collapsed="false">
      <c r="A4929" s="4"/>
      <c r="B4929" s="0" t="s">
        <v>6235</v>
      </c>
      <c r="C4929" s="4"/>
      <c r="D4929" s="4"/>
      <c r="E4929" s="4"/>
    </row>
    <row r="4930" customFormat="false" ht="12.8" hidden="false" customHeight="false" outlineLevel="0" collapsed="false">
      <c r="A4930" s="4"/>
      <c r="B4930" s="0" t="s">
        <v>6236</v>
      </c>
      <c r="C4930" s="4"/>
      <c r="D4930" s="4"/>
      <c r="E4930" s="4"/>
    </row>
    <row r="4931" customFormat="false" ht="12.8" hidden="false" customHeight="false" outlineLevel="0" collapsed="false">
      <c r="A4931" s="4"/>
      <c r="B4931" s="0" t="s">
        <v>6237</v>
      </c>
      <c r="C4931" s="4"/>
      <c r="D4931" s="4"/>
      <c r="E4931" s="4"/>
    </row>
    <row r="4932" customFormat="false" ht="12.8" hidden="false" customHeight="false" outlineLevel="0" collapsed="false">
      <c r="A4932" s="3" t="s">
        <v>6238</v>
      </c>
      <c r="B4932" s="0" t="s">
        <v>6239</v>
      </c>
      <c r="C4932" s="3" t="s">
        <v>3828</v>
      </c>
      <c r="D4932" s="3" t="s">
        <v>5049</v>
      </c>
      <c r="E4932" s="3" t="n">
        <v>36645</v>
      </c>
    </row>
    <row r="4933" customFormat="false" ht="12.8" hidden="false" customHeight="false" outlineLevel="0" collapsed="false">
      <c r="A4933" s="4"/>
      <c r="B4933" s="0" t="s">
        <v>6240</v>
      </c>
      <c r="C4933" s="4"/>
      <c r="D4933" s="4"/>
      <c r="E4933" s="4"/>
    </row>
    <row r="4934" customFormat="false" ht="12.8" hidden="false" customHeight="false" outlineLevel="0" collapsed="false">
      <c r="A4934" s="3" t="s">
        <v>6241</v>
      </c>
      <c r="B4934" s="0" t="s">
        <v>6242</v>
      </c>
      <c r="C4934" s="3" t="s">
        <v>3828</v>
      </c>
      <c r="D4934" s="3" t="s">
        <v>4071</v>
      </c>
      <c r="E4934" s="3" t="n">
        <v>72905</v>
      </c>
    </row>
    <row r="4935" customFormat="false" ht="12.8" hidden="false" customHeight="false" outlineLevel="0" collapsed="false">
      <c r="A4935" s="4"/>
      <c r="B4935" s="0" t="s">
        <v>6243</v>
      </c>
      <c r="C4935" s="4"/>
      <c r="D4935" s="4"/>
      <c r="E4935" s="4"/>
    </row>
    <row r="4936" customFormat="false" ht="12.8" hidden="false" customHeight="false" outlineLevel="0" collapsed="false">
      <c r="A4936" s="4"/>
      <c r="B4936" s="0" t="s">
        <v>6244</v>
      </c>
      <c r="C4936" s="4"/>
      <c r="D4936" s="4"/>
      <c r="E4936" s="4"/>
    </row>
    <row r="4937" customFormat="false" ht="12.8" hidden="false" customHeight="false" outlineLevel="0" collapsed="false">
      <c r="A4937" s="4"/>
      <c r="B4937" s="0" t="s">
        <v>6245</v>
      </c>
      <c r="C4937" s="4"/>
      <c r="D4937" s="4"/>
      <c r="E4937" s="4"/>
    </row>
    <row r="4938" customFormat="false" ht="12.8" hidden="false" customHeight="false" outlineLevel="0" collapsed="false">
      <c r="A4938" s="4"/>
      <c r="B4938" s="0" t="s">
        <v>6246</v>
      </c>
      <c r="C4938" s="4"/>
      <c r="D4938" s="4"/>
      <c r="E4938" s="4"/>
    </row>
    <row r="4939" customFormat="false" ht="12.8" hidden="false" customHeight="false" outlineLevel="0" collapsed="false">
      <c r="A4939" s="3" t="s">
        <v>6247</v>
      </c>
      <c r="B4939" s="0" t="s">
        <v>6248</v>
      </c>
      <c r="C4939" s="3" t="s">
        <v>3828</v>
      </c>
      <c r="D4939" s="3" t="s">
        <v>5542</v>
      </c>
      <c r="E4939" s="3" t="n">
        <v>54967.5</v>
      </c>
    </row>
    <row r="4940" customFormat="false" ht="12.8" hidden="false" customHeight="false" outlineLevel="0" collapsed="false">
      <c r="A4940" s="4"/>
      <c r="B4940" s="0" t="s">
        <v>6249</v>
      </c>
      <c r="C4940" s="4"/>
      <c r="D4940" s="4"/>
      <c r="E4940" s="4"/>
    </row>
    <row r="4941" customFormat="false" ht="12.8" hidden="false" customHeight="false" outlineLevel="0" collapsed="false">
      <c r="A4941" s="3" t="s">
        <v>6250</v>
      </c>
      <c r="B4941" s="0" t="s">
        <v>6251</v>
      </c>
      <c r="C4941" s="3" t="s">
        <v>3828</v>
      </c>
      <c r="D4941" s="3" t="s">
        <v>4456</v>
      </c>
      <c r="E4941" s="3" t="n">
        <v>80115</v>
      </c>
    </row>
    <row r="4942" customFormat="false" ht="12.8" hidden="false" customHeight="false" outlineLevel="0" collapsed="false">
      <c r="A4942" s="4"/>
      <c r="B4942" s="0" t="s">
        <v>6252</v>
      </c>
      <c r="C4942" s="4"/>
      <c r="D4942" s="4"/>
      <c r="E4942" s="4"/>
    </row>
    <row r="4943" customFormat="false" ht="12.8" hidden="false" customHeight="false" outlineLevel="0" collapsed="false">
      <c r="A4943" s="4"/>
      <c r="B4943" s="0" t="s">
        <v>6253</v>
      </c>
      <c r="C4943" s="4"/>
      <c r="D4943" s="4"/>
      <c r="E4943" s="4"/>
    </row>
    <row r="4944" customFormat="false" ht="12.8" hidden="false" customHeight="false" outlineLevel="0" collapsed="false">
      <c r="A4944" s="3" t="s">
        <v>6254</v>
      </c>
      <c r="B4944" s="0" t="s">
        <v>6255</v>
      </c>
      <c r="C4944" s="3" t="s">
        <v>3828</v>
      </c>
      <c r="D4944" s="3" t="s">
        <v>6150</v>
      </c>
      <c r="E4944" s="3" t="n">
        <v>79397.5</v>
      </c>
    </row>
    <row r="4945" customFormat="false" ht="12.8" hidden="false" customHeight="false" outlineLevel="0" collapsed="false">
      <c r="A4945" s="4"/>
      <c r="B4945" s="0" t="s">
        <v>6256</v>
      </c>
      <c r="C4945" s="4"/>
      <c r="D4945" s="4"/>
      <c r="E4945" s="4"/>
    </row>
    <row r="4946" customFormat="false" ht="12.8" hidden="false" customHeight="false" outlineLevel="0" collapsed="false">
      <c r="A4946" s="3" t="s">
        <v>6257</v>
      </c>
      <c r="B4946" s="0" t="s">
        <v>6258</v>
      </c>
      <c r="C4946" s="3" t="s">
        <v>3828</v>
      </c>
      <c r="D4946" s="3" t="s">
        <v>5688</v>
      </c>
      <c r="E4946" s="3" t="n">
        <v>72905</v>
      </c>
    </row>
    <row r="4947" customFormat="false" ht="12.8" hidden="false" customHeight="false" outlineLevel="0" collapsed="false">
      <c r="A4947" s="4"/>
      <c r="B4947" s="0" t="s">
        <v>6259</v>
      </c>
      <c r="C4947" s="4"/>
      <c r="D4947" s="4"/>
      <c r="E4947" s="4"/>
    </row>
    <row r="4948" customFormat="false" ht="12.8" hidden="false" customHeight="false" outlineLevel="0" collapsed="false">
      <c r="A4948" s="4"/>
      <c r="B4948" s="0" t="s">
        <v>6260</v>
      </c>
      <c r="C4948" s="4"/>
      <c r="D4948" s="4"/>
      <c r="E4948" s="4"/>
    </row>
    <row r="4949" customFormat="false" ht="12.8" hidden="false" customHeight="false" outlineLevel="0" collapsed="false">
      <c r="A4949" s="3" t="s">
        <v>6261</v>
      </c>
      <c r="B4949" s="0" t="s">
        <v>6262</v>
      </c>
      <c r="C4949" s="3" t="s">
        <v>3828</v>
      </c>
      <c r="D4949" s="3" t="s">
        <v>5688</v>
      </c>
      <c r="E4949" s="3" t="n">
        <v>80727.5</v>
      </c>
    </row>
    <row r="4950" customFormat="false" ht="12.8" hidden="false" customHeight="false" outlineLevel="0" collapsed="false">
      <c r="A4950" s="4"/>
      <c r="B4950" s="0" t="s">
        <v>6263</v>
      </c>
      <c r="C4950" s="4"/>
      <c r="D4950" s="4"/>
      <c r="E4950" s="4"/>
    </row>
    <row r="4951" customFormat="false" ht="12.8" hidden="false" customHeight="false" outlineLevel="0" collapsed="false">
      <c r="A4951" s="3" t="s">
        <v>6264</v>
      </c>
      <c r="B4951" s="0" t="s">
        <v>6265</v>
      </c>
      <c r="C4951" s="3" t="s">
        <v>3828</v>
      </c>
      <c r="D4951" s="3" t="s">
        <v>3041</v>
      </c>
      <c r="E4951" s="3" t="n">
        <v>6822.5</v>
      </c>
    </row>
    <row r="4952" customFormat="false" ht="12.8" hidden="false" customHeight="false" outlineLevel="0" collapsed="false">
      <c r="A4952" s="4"/>
      <c r="B4952" s="0" t="s">
        <v>6265</v>
      </c>
      <c r="C4952" s="4"/>
      <c r="D4952" s="4"/>
      <c r="E4952" s="4"/>
    </row>
    <row r="4953" customFormat="false" ht="12.8" hidden="false" customHeight="false" outlineLevel="0" collapsed="false">
      <c r="A4953" s="3" t="s">
        <v>6266</v>
      </c>
      <c r="B4953" s="0" t="s">
        <v>6267</v>
      </c>
      <c r="C4953" s="3" t="s">
        <v>3828</v>
      </c>
      <c r="D4953" s="3" t="s">
        <v>3041</v>
      </c>
      <c r="E4953" s="3" t="n">
        <v>6822.5</v>
      </c>
    </row>
    <row r="4954" customFormat="false" ht="12.8" hidden="false" customHeight="false" outlineLevel="0" collapsed="false">
      <c r="A4954" s="4"/>
      <c r="B4954" s="0" t="s">
        <v>6268</v>
      </c>
      <c r="C4954" s="4"/>
      <c r="D4954" s="4"/>
      <c r="E4954" s="4"/>
    </row>
    <row r="4955" customFormat="false" ht="12.8" hidden="false" customHeight="false" outlineLevel="0" collapsed="false">
      <c r="A4955" s="3" t="s">
        <v>6269</v>
      </c>
      <c r="B4955" s="0" t="s">
        <v>5768</v>
      </c>
      <c r="C4955" s="3" t="s">
        <v>3828</v>
      </c>
      <c r="D4955" s="3" t="s">
        <v>3041</v>
      </c>
      <c r="E4955" s="3" t="n">
        <v>6822.5</v>
      </c>
    </row>
    <row r="4956" customFormat="false" ht="12.8" hidden="false" customHeight="false" outlineLevel="0" collapsed="false">
      <c r="A4956" s="4"/>
      <c r="B4956" s="0" t="s">
        <v>5769</v>
      </c>
      <c r="C4956" s="4"/>
      <c r="D4956" s="4"/>
      <c r="E4956" s="4"/>
    </row>
    <row r="4957" customFormat="false" ht="12.8" hidden="false" customHeight="false" outlineLevel="0" collapsed="false">
      <c r="A4957" s="3" t="s">
        <v>6270</v>
      </c>
      <c r="B4957" s="0" t="s">
        <v>6271</v>
      </c>
      <c r="C4957" s="3" t="s">
        <v>3828</v>
      </c>
      <c r="D4957" s="3" t="s">
        <v>3041</v>
      </c>
      <c r="E4957" s="3" t="n">
        <v>5592.5</v>
      </c>
    </row>
    <row r="4958" customFormat="false" ht="12.8" hidden="false" customHeight="false" outlineLevel="0" collapsed="false">
      <c r="A4958" s="4"/>
      <c r="B4958" s="0" t="s">
        <v>6272</v>
      </c>
      <c r="C4958" s="4"/>
      <c r="D4958" s="4"/>
      <c r="E4958" s="4"/>
    </row>
    <row r="4959" customFormat="false" ht="12.8" hidden="false" customHeight="false" outlineLevel="0" collapsed="false">
      <c r="A4959" s="4"/>
      <c r="B4959" s="0" t="s">
        <v>6273</v>
      </c>
      <c r="C4959" s="4"/>
      <c r="D4959" s="4"/>
      <c r="E4959" s="4"/>
    </row>
    <row r="4960" customFormat="false" ht="12.8" hidden="false" customHeight="false" outlineLevel="0" collapsed="false">
      <c r="A4960" s="4"/>
      <c r="B4960" s="0" t="s">
        <v>6274</v>
      </c>
      <c r="C4960" s="4"/>
      <c r="D4960" s="4"/>
      <c r="E4960" s="4"/>
    </row>
    <row r="4961" customFormat="false" ht="12.8" hidden="false" customHeight="false" outlineLevel="0" collapsed="false">
      <c r="A4961" s="3" t="s">
        <v>6275</v>
      </c>
      <c r="B4961" s="0" t="s">
        <v>6276</v>
      </c>
      <c r="C4961" s="3" t="s">
        <v>3828</v>
      </c>
      <c r="D4961" s="3" t="s">
        <v>4556</v>
      </c>
      <c r="E4961" s="3" t="n">
        <v>11545</v>
      </c>
    </row>
    <row r="4962" customFormat="false" ht="12.8" hidden="false" customHeight="false" outlineLevel="0" collapsed="false">
      <c r="A4962" s="4"/>
      <c r="B4962" s="0" t="s">
        <v>6277</v>
      </c>
      <c r="C4962" s="4"/>
      <c r="D4962" s="4"/>
      <c r="E4962" s="4"/>
    </row>
    <row r="4963" customFormat="false" ht="12.8" hidden="false" customHeight="false" outlineLevel="0" collapsed="false">
      <c r="A4963" s="3" t="s">
        <v>6278</v>
      </c>
      <c r="B4963" s="0" t="s">
        <v>6279</v>
      </c>
      <c r="C4963" s="3" t="s">
        <v>3828</v>
      </c>
      <c r="D4963" s="3" t="s">
        <v>3530</v>
      </c>
      <c r="E4963" s="3" t="n">
        <v>16447.5</v>
      </c>
    </row>
    <row r="4964" customFormat="false" ht="12.8" hidden="false" customHeight="false" outlineLevel="0" collapsed="false">
      <c r="A4964" s="4"/>
      <c r="B4964" s="0" t="s">
        <v>6280</v>
      </c>
      <c r="C4964" s="4"/>
      <c r="D4964" s="4"/>
      <c r="E4964" s="4"/>
    </row>
    <row r="4965" customFormat="false" ht="12.8" hidden="false" customHeight="false" outlineLevel="0" collapsed="false">
      <c r="A4965" s="4"/>
      <c r="B4965" s="0" t="s">
        <v>6281</v>
      </c>
      <c r="C4965" s="4"/>
      <c r="D4965" s="4"/>
      <c r="E4965" s="4"/>
    </row>
    <row r="4966" customFormat="false" ht="12.8" hidden="false" customHeight="false" outlineLevel="0" collapsed="false">
      <c r="A4966" s="3" t="s">
        <v>6282</v>
      </c>
      <c r="B4966" s="0" t="s">
        <v>6283</v>
      </c>
      <c r="C4966" s="3" t="s">
        <v>3828</v>
      </c>
      <c r="D4966" s="3" t="s">
        <v>3722</v>
      </c>
      <c r="E4966" s="3" t="n">
        <v>21930</v>
      </c>
    </row>
    <row r="4967" customFormat="false" ht="12.8" hidden="false" customHeight="false" outlineLevel="0" collapsed="false">
      <c r="A4967" s="4"/>
      <c r="B4967" s="0" t="s">
        <v>6284</v>
      </c>
      <c r="C4967" s="4"/>
      <c r="D4967" s="4"/>
      <c r="E4967" s="4"/>
    </row>
    <row r="4968" customFormat="false" ht="12.8" hidden="false" customHeight="false" outlineLevel="0" collapsed="false">
      <c r="A4968" s="4"/>
      <c r="B4968" s="0" t="s">
        <v>6285</v>
      </c>
      <c r="C4968" s="4"/>
      <c r="D4968" s="4"/>
      <c r="E4968" s="4"/>
    </row>
    <row r="4969" customFormat="false" ht="12.8" hidden="false" customHeight="false" outlineLevel="0" collapsed="false">
      <c r="A4969" s="3" t="s">
        <v>6286</v>
      </c>
      <c r="B4969" s="0" t="s">
        <v>6287</v>
      </c>
      <c r="C4969" s="3" t="s">
        <v>3828</v>
      </c>
      <c r="D4969" s="3" t="s">
        <v>3722</v>
      </c>
      <c r="E4969" s="3" t="n">
        <v>21270</v>
      </c>
    </row>
    <row r="4970" customFormat="false" ht="12.8" hidden="false" customHeight="false" outlineLevel="0" collapsed="false">
      <c r="A4970" s="4"/>
      <c r="B4970" s="0" t="s">
        <v>6288</v>
      </c>
      <c r="C4970" s="4"/>
      <c r="D4970" s="4"/>
      <c r="E4970" s="4"/>
    </row>
    <row r="4971" customFormat="false" ht="12.8" hidden="false" customHeight="false" outlineLevel="0" collapsed="false">
      <c r="A4971" s="4"/>
      <c r="B4971" s="0" t="s">
        <v>6289</v>
      </c>
      <c r="C4971" s="4"/>
      <c r="D4971" s="4"/>
      <c r="E4971" s="4"/>
    </row>
    <row r="4972" customFormat="false" ht="12.8" hidden="false" customHeight="false" outlineLevel="0" collapsed="false">
      <c r="A4972" s="3" t="s">
        <v>6290</v>
      </c>
      <c r="B4972" s="0" t="s">
        <v>6291</v>
      </c>
      <c r="C4972" s="3" t="s">
        <v>3828</v>
      </c>
      <c r="D4972" s="3" t="s">
        <v>4016</v>
      </c>
      <c r="E4972" s="3" t="n">
        <v>33381.25</v>
      </c>
    </row>
    <row r="4973" customFormat="false" ht="12.8" hidden="false" customHeight="false" outlineLevel="0" collapsed="false">
      <c r="A4973" s="4"/>
      <c r="B4973" s="0" t="s">
        <v>6292</v>
      </c>
      <c r="C4973" s="4"/>
      <c r="D4973" s="4"/>
      <c r="E4973" s="4"/>
    </row>
    <row r="4974" customFormat="false" ht="12.8" hidden="false" customHeight="false" outlineLevel="0" collapsed="false">
      <c r="A4974" s="4"/>
      <c r="B4974" s="0" t="s">
        <v>6293</v>
      </c>
      <c r="C4974" s="4"/>
      <c r="D4974" s="4"/>
      <c r="E4974" s="4"/>
    </row>
    <row r="4975" customFormat="false" ht="12.8" hidden="false" customHeight="false" outlineLevel="0" collapsed="false">
      <c r="A4975" s="3" t="s">
        <v>6294</v>
      </c>
      <c r="B4975" s="0" t="s">
        <v>6295</v>
      </c>
      <c r="C4975" s="3" t="s">
        <v>3828</v>
      </c>
      <c r="D4975" s="3" t="s">
        <v>5222</v>
      </c>
      <c r="E4975" s="3" t="n">
        <v>52075</v>
      </c>
    </row>
    <row r="4976" customFormat="false" ht="12.8" hidden="false" customHeight="false" outlineLevel="0" collapsed="false">
      <c r="A4976" s="4"/>
      <c r="B4976" s="0" t="s">
        <v>6296</v>
      </c>
      <c r="C4976" s="4"/>
      <c r="D4976" s="4"/>
      <c r="E4976" s="4"/>
    </row>
    <row r="4977" customFormat="false" ht="12.8" hidden="false" customHeight="false" outlineLevel="0" collapsed="false">
      <c r="A4977" s="4"/>
      <c r="B4977" s="0" t="s">
        <v>6297</v>
      </c>
      <c r="C4977" s="4"/>
      <c r="D4977" s="4"/>
      <c r="E4977" s="4"/>
    </row>
    <row r="4978" customFormat="false" ht="12.8" hidden="false" customHeight="false" outlineLevel="0" collapsed="false">
      <c r="A4978" s="3" t="s">
        <v>6298</v>
      </c>
      <c r="B4978" s="0" t="s">
        <v>6299</v>
      </c>
      <c r="C4978" s="3" t="s">
        <v>3828</v>
      </c>
      <c r="D4978" s="3" t="s">
        <v>5222</v>
      </c>
      <c r="E4978" s="3" t="n">
        <v>54825</v>
      </c>
    </row>
    <row r="4979" customFormat="false" ht="12.8" hidden="false" customHeight="false" outlineLevel="0" collapsed="false">
      <c r="A4979" s="4"/>
      <c r="B4979" s="0" t="s">
        <v>4110</v>
      </c>
      <c r="C4979" s="4"/>
      <c r="D4979" s="4"/>
      <c r="E4979" s="4"/>
    </row>
    <row r="4980" customFormat="false" ht="12.8" hidden="false" customHeight="false" outlineLevel="0" collapsed="false">
      <c r="A4980" s="4"/>
      <c r="B4980" s="0" t="s">
        <v>6300</v>
      </c>
      <c r="C4980" s="4"/>
      <c r="D4980" s="4"/>
      <c r="E4980" s="4"/>
    </row>
    <row r="4981" customFormat="false" ht="12.8" hidden="false" customHeight="false" outlineLevel="0" collapsed="false">
      <c r="A4981" s="4"/>
      <c r="B4981" s="0" t="s">
        <v>6301</v>
      </c>
      <c r="C4981" s="4"/>
      <c r="D4981" s="4"/>
      <c r="E4981" s="4"/>
    </row>
    <row r="4982" customFormat="false" ht="12.8" hidden="false" customHeight="false" outlineLevel="0" collapsed="false">
      <c r="A4982" s="3" t="s">
        <v>6302</v>
      </c>
      <c r="B4982" s="0" t="s">
        <v>6303</v>
      </c>
      <c r="C4982" s="3" t="s">
        <v>3828</v>
      </c>
      <c r="D4982" s="3" t="s">
        <v>5222</v>
      </c>
      <c r="E4982" s="3" t="n">
        <v>67650</v>
      </c>
    </row>
    <row r="4983" customFormat="false" ht="12.8" hidden="false" customHeight="false" outlineLevel="0" collapsed="false">
      <c r="A4983" s="4"/>
      <c r="B4983" s="0" t="s">
        <v>6304</v>
      </c>
      <c r="C4983" s="4"/>
      <c r="D4983" s="4"/>
      <c r="E4983" s="4"/>
    </row>
    <row r="4984" customFormat="false" ht="12.8" hidden="false" customHeight="false" outlineLevel="0" collapsed="false">
      <c r="A4984" s="3" t="s">
        <v>6305</v>
      </c>
      <c r="B4984" s="0" t="s">
        <v>6306</v>
      </c>
      <c r="C4984" s="3" t="s">
        <v>3828</v>
      </c>
      <c r="D4984" s="3" t="s">
        <v>5714</v>
      </c>
      <c r="E4984" s="3" t="n">
        <v>51232.5</v>
      </c>
    </row>
    <row r="4985" customFormat="false" ht="12.8" hidden="false" customHeight="false" outlineLevel="0" collapsed="false">
      <c r="A4985" s="4"/>
      <c r="B4985" s="0" t="s">
        <v>6307</v>
      </c>
      <c r="C4985" s="4"/>
      <c r="D4985" s="4"/>
      <c r="E4985" s="4"/>
    </row>
    <row r="4986" customFormat="false" ht="12.8" hidden="false" customHeight="false" outlineLevel="0" collapsed="false">
      <c r="A4986" s="3" t="s">
        <v>6308</v>
      </c>
      <c r="B4986" s="0" t="s">
        <v>6309</v>
      </c>
      <c r="C4986" s="3" t="s">
        <v>3828</v>
      </c>
      <c r="D4986" s="3" t="s">
        <v>5714</v>
      </c>
      <c r="E4986" s="3" t="n">
        <v>63497.5</v>
      </c>
    </row>
    <row r="4987" customFormat="false" ht="12.8" hidden="false" customHeight="false" outlineLevel="0" collapsed="false">
      <c r="A4987" s="4"/>
      <c r="B4987" s="0" t="s">
        <v>6310</v>
      </c>
      <c r="C4987" s="4"/>
      <c r="D4987" s="4"/>
      <c r="E4987" s="4"/>
    </row>
    <row r="4988" customFormat="false" ht="12.8" hidden="false" customHeight="false" outlineLevel="0" collapsed="false">
      <c r="A4988" s="3" t="s">
        <v>6311</v>
      </c>
      <c r="B4988" s="0" t="s">
        <v>6312</v>
      </c>
      <c r="C4988" s="3" t="s">
        <v>3828</v>
      </c>
      <c r="D4988" s="3" t="s">
        <v>5714</v>
      </c>
      <c r="E4988" s="3" t="n">
        <v>79695</v>
      </c>
    </row>
    <row r="4989" customFormat="false" ht="12.8" hidden="false" customHeight="false" outlineLevel="0" collapsed="false">
      <c r="A4989" s="4"/>
      <c r="B4989" s="0" t="s">
        <v>6313</v>
      </c>
      <c r="C4989" s="4"/>
      <c r="D4989" s="4"/>
      <c r="E4989" s="4"/>
    </row>
    <row r="4990" customFormat="false" ht="12.8" hidden="false" customHeight="false" outlineLevel="0" collapsed="false">
      <c r="A4990" s="4"/>
      <c r="B4990" s="0" t="s">
        <v>6314</v>
      </c>
      <c r="C4990" s="4"/>
      <c r="D4990" s="4"/>
      <c r="E4990" s="4"/>
    </row>
    <row r="4991" customFormat="false" ht="12.8" hidden="false" customHeight="false" outlineLevel="0" collapsed="false">
      <c r="A4991" s="3" t="s">
        <v>6315</v>
      </c>
      <c r="B4991" s="0" t="s">
        <v>6316</v>
      </c>
      <c r="C4991" s="3" t="s">
        <v>3828</v>
      </c>
      <c r="D4991" s="3" t="s">
        <v>6150</v>
      </c>
      <c r="E4991" s="3" t="n">
        <v>91552.5</v>
      </c>
    </row>
    <row r="4992" customFormat="false" ht="12.8" hidden="false" customHeight="false" outlineLevel="0" collapsed="false">
      <c r="A4992" s="4"/>
      <c r="B4992" s="0" t="s">
        <v>6317</v>
      </c>
      <c r="C4992" s="4"/>
      <c r="D4992" s="4"/>
      <c r="E4992" s="4"/>
    </row>
    <row r="4993" customFormat="false" ht="12.8" hidden="false" customHeight="false" outlineLevel="0" collapsed="false">
      <c r="A4993" s="4"/>
      <c r="B4993" s="0" t="s">
        <v>6318</v>
      </c>
      <c r="C4993" s="4"/>
      <c r="D4993" s="4"/>
      <c r="E4993" s="4"/>
    </row>
    <row r="4994" customFormat="false" ht="12.8" hidden="false" customHeight="false" outlineLevel="0" collapsed="false">
      <c r="A4994" s="4"/>
      <c r="B4994" s="0" t="s">
        <v>6319</v>
      </c>
      <c r="C4994" s="4"/>
      <c r="D4994" s="4"/>
      <c r="E4994" s="4"/>
    </row>
    <row r="4995" customFormat="false" ht="12.8" hidden="false" customHeight="false" outlineLevel="0" collapsed="false">
      <c r="A4995" s="3" t="s">
        <v>6320</v>
      </c>
      <c r="B4995" s="0" t="s">
        <v>6321</v>
      </c>
      <c r="C4995" s="3" t="s">
        <v>3828</v>
      </c>
      <c r="D4995" s="3" t="s">
        <v>3041</v>
      </c>
      <c r="E4995" s="3" t="n">
        <v>6822.5</v>
      </c>
    </row>
    <row r="4996" customFormat="false" ht="12.8" hidden="false" customHeight="false" outlineLevel="0" collapsed="false">
      <c r="A4996" s="4"/>
      <c r="B4996" s="0" t="s">
        <v>6322</v>
      </c>
      <c r="C4996" s="4"/>
      <c r="D4996" s="4"/>
      <c r="E4996" s="4"/>
    </row>
    <row r="4997" customFormat="false" ht="12.8" hidden="false" customHeight="false" outlineLevel="0" collapsed="false">
      <c r="A4997" s="3" t="s">
        <v>6323</v>
      </c>
      <c r="B4997" s="0" t="s">
        <v>6324</v>
      </c>
      <c r="C4997" s="3" t="s">
        <v>3828</v>
      </c>
      <c r="D4997" s="3" t="s">
        <v>3041</v>
      </c>
      <c r="E4997" s="3" t="n">
        <v>4932.5</v>
      </c>
    </row>
    <row r="4998" customFormat="false" ht="12.8" hidden="false" customHeight="false" outlineLevel="0" collapsed="false">
      <c r="A4998" s="4"/>
      <c r="B4998" s="0" t="s">
        <v>5524</v>
      </c>
      <c r="C4998" s="4"/>
      <c r="D4998" s="4"/>
      <c r="E4998" s="4"/>
    </row>
    <row r="4999" customFormat="false" ht="12.8" hidden="false" customHeight="false" outlineLevel="0" collapsed="false">
      <c r="A4999" s="3" t="s">
        <v>6325</v>
      </c>
      <c r="B4999" s="0" t="s">
        <v>6326</v>
      </c>
      <c r="C4999" s="3" t="s">
        <v>3828</v>
      </c>
      <c r="D4999" s="3" t="s">
        <v>4556</v>
      </c>
      <c r="E4999" s="3" t="n">
        <v>12215</v>
      </c>
    </row>
    <row r="5000" customFormat="false" ht="12.8" hidden="false" customHeight="false" outlineLevel="0" collapsed="false">
      <c r="A5000" s="4"/>
      <c r="B5000" s="0" t="s">
        <v>6327</v>
      </c>
      <c r="C5000" s="4"/>
      <c r="D5000" s="4"/>
      <c r="E5000" s="4"/>
    </row>
    <row r="5001" customFormat="false" ht="12.8" hidden="false" customHeight="false" outlineLevel="0" collapsed="false">
      <c r="A5001" s="4"/>
      <c r="B5001" s="0" t="s">
        <v>6328</v>
      </c>
      <c r="C5001" s="4"/>
      <c r="D5001" s="4"/>
      <c r="E5001" s="4"/>
    </row>
    <row r="5002" customFormat="false" ht="12.8" hidden="false" customHeight="false" outlineLevel="0" collapsed="false">
      <c r="A5002" s="3" t="s">
        <v>6329</v>
      </c>
      <c r="B5002" s="0" t="s">
        <v>6330</v>
      </c>
      <c r="C5002" s="3" t="s">
        <v>3828</v>
      </c>
      <c r="D5002" s="3" t="s">
        <v>4556</v>
      </c>
      <c r="E5002" s="3" t="n">
        <v>10635</v>
      </c>
    </row>
    <row r="5003" customFormat="false" ht="12.8" hidden="false" customHeight="false" outlineLevel="0" collapsed="false">
      <c r="A5003" s="4"/>
      <c r="B5003" s="0" t="s">
        <v>6331</v>
      </c>
      <c r="C5003" s="4"/>
      <c r="D5003" s="4"/>
      <c r="E5003" s="4"/>
    </row>
    <row r="5004" customFormat="false" ht="12.8" hidden="false" customHeight="false" outlineLevel="0" collapsed="false">
      <c r="A5004" s="4"/>
      <c r="B5004" s="0" t="s">
        <v>6332</v>
      </c>
      <c r="C5004" s="4"/>
      <c r="D5004" s="4"/>
      <c r="E5004" s="4"/>
    </row>
    <row r="5005" customFormat="false" ht="12.8" hidden="false" customHeight="false" outlineLevel="0" collapsed="false">
      <c r="A5005" s="4"/>
      <c r="B5005" s="0" t="s">
        <v>6333</v>
      </c>
      <c r="C5005" s="4"/>
      <c r="D5005" s="4"/>
      <c r="E5005" s="4"/>
    </row>
    <row r="5006" customFormat="false" ht="12.8" hidden="false" customHeight="false" outlineLevel="0" collapsed="false">
      <c r="A5006" s="3" t="s">
        <v>6334</v>
      </c>
      <c r="B5006" s="0" t="s">
        <v>1545</v>
      </c>
      <c r="C5006" s="3" t="s">
        <v>3828</v>
      </c>
      <c r="D5006" s="3" t="s">
        <v>4556</v>
      </c>
      <c r="E5006" s="3" t="n">
        <v>9865</v>
      </c>
    </row>
    <row r="5007" customFormat="false" ht="12.8" hidden="false" customHeight="false" outlineLevel="0" collapsed="false">
      <c r="A5007" s="4"/>
      <c r="B5007" s="0" t="s">
        <v>6335</v>
      </c>
      <c r="C5007" s="4"/>
      <c r="D5007" s="4"/>
      <c r="E5007" s="4"/>
    </row>
    <row r="5008" customFormat="false" ht="12.8" hidden="false" customHeight="false" outlineLevel="0" collapsed="false">
      <c r="A5008" s="4"/>
      <c r="B5008" s="0" t="s">
        <v>6336</v>
      </c>
      <c r="C5008" s="4"/>
      <c r="D5008" s="4"/>
      <c r="E5008" s="4"/>
    </row>
    <row r="5009" customFormat="false" ht="12.8" hidden="false" customHeight="false" outlineLevel="0" collapsed="false">
      <c r="A5009" s="3" t="s">
        <v>6337</v>
      </c>
      <c r="B5009" s="0" t="s">
        <v>6338</v>
      </c>
      <c r="C5009" s="3" t="s">
        <v>3828</v>
      </c>
      <c r="D5009" s="3" t="s">
        <v>4556</v>
      </c>
      <c r="E5009" s="3" t="n">
        <v>12215</v>
      </c>
    </row>
    <row r="5010" customFormat="false" ht="12.8" hidden="false" customHeight="false" outlineLevel="0" collapsed="false">
      <c r="A5010" s="4"/>
      <c r="B5010" s="0" t="s">
        <v>6339</v>
      </c>
      <c r="C5010" s="4"/>
      <c r="D5010" s="4"/>
      <c r="E5010" s="4"/>
    </row>
    <row r="5011" customFormat="false" ht="12.8" hidden="false" customHeight="false" outlineLevel="0" collapsed="false">
      <c r="A5011" s="4"/>
      <c r="B5011" s="0" t="s">
        <v>6340</v>
      </c>
      <c r="C5011" s="4"/>
      <c r="D5011" s="4"/>
      <c r="E5011" s="4"/>
    </row>
    <row r="5012" customFormat="false" ht="12.8" hidden="false" customHeight="false" outlineLevel="0" collapsed="false">
      <c r="A5012" s="3" t="s">
        <v>6341</v>
      </c>
      <c r="B5012" s="0" t="s">
        <v>6342</v>
      </c>
      <c r="C5012" s="3" t="s">
        <v>3828</v>
      </c>
      <c r="D5012" s="3" t="s">
        <v>4556</v>
      </c>
      <c r="E5012" s="3" t="n">
        <v>11405</v>
      </c>
    </row>
    <row r="5013" customFormat="false" ht="12.8" hidden="false" customHeight="false" outlineLevel="0" collapsed="false">
      <c r="A5013" s="4"/>
      <c r="B5013" s="0" t="s">
        <v>6343</v>
      </c>
      <c r="C5013" s="4"/>
      <c r="D5013" s="4"/>
      <c r="E5013" s="4"/>
    </row>
    <row r="5014" customFormat="false" ht="12.8" hidden="false" customHeight="false" outlineLevel="0" collapsed="false">
      <c r="A5014" s="4"/>
      <c r="B5014" s="0" t="s">
        <v>6344</v>
      </c>
      <c r="C5014" s="4"/>
      <c r="D5014" s="4"/>
      <c r="E5014" s="4"/>
    </row>
    <row r="5015" customFormat="false" ht="12.8" hidden="false" customHeight="false" outlineLevel="0" collapsed="false">
      <c r="A5015" s="4"/>
      <c r="B5015" s="0" t="s">
        <v>6345</v>
      </c>
      <c r="C5015" s="4"/>
      <c r="D5015" s="4"/>
      <c r="E5015" s="4"/>
    </row>
    <row r="5016" customFormat="false" ht="12.8" hidden="false" customHeight="false" outlineLevel="0" collapsed="false">
      <c r="A5016" s="3" t="s">
        <v>6346</v>
      </c>
      <c r="B5016" s="0" t="s">
        <v>6347</v>
      </c>
      <c r="C5016" s="3" t="s">
        <v>3828</v>
      </c>
      <c r="D5016" s="3" t="s">
        <v>4556</v>
      </c>
      <c r="E5016" s="3" t="n">
        <v>12315</v>
      </c>
    </row>
    <row r="5017" customFormat="false" ht="12.8" hidden="false" customHeight="false" outlineLevel="0" collapsed="false">
      <c r="A5017" s="4"/>
      <c r="B5017" s="0" t="s">
        <v>6348</v>
      </c>
      <c r="C5017" s="4"/>
      <c r="D5017" s="4"/>
      <c r="E5017" s="4"/>
    </row>
    <row r="5018" customFormat="false" ht="12.8" hidden="false" customHeight="false" outlineLevel="0" collapsed="false">
      <c r="A5018" s="4"/>
      <c r="B5018" s="0" t="s">
        <v>6349</v>
      </c>
      <c r="C5018" s="4"/>
      <c r="D5018" s="4"/>
      <c r="E5018" s="4"/>
    </row>
    <row r="5019" customFormat="false" ht="12.8" hidden="false" customHeight="false" outlineLevel="0" collapsed="false">
      <c r="A5019" s="3" t="s">
        <v>6350</v>
      </c>
      <c r="B5019" s="0" t="s">
        <v>6351</v>
      </c>
      <c r="C5019" s="3" t="s">
        <v>3828</v>
      </c>
      <c r="D5019" s="3" t="s">
        <v>4556</v>
      </c>
      <c r="E5019" s="3" t="n">
        <v>12645</v>
      </c>
    </row>
    <row r="5020" customFormat="false" ht="12.8" hidden="false" customHeight="false" outlineLevel="0" collapsed="false">
      <c r="A5020" s="4"/>
      <c r="B5020" s="0" t="s">
        <v>6352</v>
      </c>
      <c r="C5020" s="4"/>
      <c r="D5020" s="4"/>
      <c r="E5020" s="4"/>
    </row>
    <row r="5021" customFormat="false" ht="12.8" hidden="false" customHeight="false" outlineLevel="0" collapsed="false">
      <c r="A5021" s="4"/>
      <c r="B5021" s="0" t="s">
        <v>6353</v>
      </c>
      <c r="C5021" s="4"/>
      <c r="D5021" s="4"/>
      <c r="E5021" s="4"/>
    </row>
    <row r="5022" customFormat="false" ht="12.8" hidden="false" customHeight="false" outlineLevel="0" collapsed="false">
      <c r="A5022" s="3" t="s">
        <v>6354</v>
      </c>
      <c r="B5022" s="0" t="s">
        <v>6355</v>
      </c>
      <c r="C5022" s="3" t="s">
        <v>3828</v>
      </c>
      <c r="D5022" s="3" t="s">
        <v>3530</v>
      </c>
      <c r="E5022" s="3" t="n">
        <v>14797.5</v>
      </c>
    </row>
    <row r="5023" customFormat="false" ht="12.8" hidden="false" customHeight="false" outlineLevel="0" collapsed="false">
      <c r="A5023" s="4"/>
      <c r="B5023" s="0" t="s">
        <v>6356</v>
      </c>
      <c r="C5023" s="4"/>
      <c r="D5023" s="4"/>
      <c r="E5023" s="4"/>
    </row>
    <row r="5024" customFormat="false" ht="12.8" hidden="false" customHeight="false" outlineLevel="0" collapsed="false">
      <c r="A5024" s="3" t="s">
        <v>6357</v>
      </c>
      <c r="B5024" s="0" t="s">
        <v>6358</v>
      </c>
      <c r="C5024" s="3" t="s">
        <v>3828</v>
      </c>
      <c r="D5024" s="3" t="s">
        <v>3530</v>
      </c>
      <c r="E5024" s="3" t="n">
        <v>15952.5</v>
      </c>
    </row>
    <row r="5025" customFormat="false" ht="12.8" hidden="false" customHeight="false" outlineLevel="0" collapsed="false">
      <c r="A5025" s="4"/>
      <c r="B5025" s="0" t="s">
        <v>6359</v>
      </c>
      <c r="C5025" s="4"/>
      <c r="D5025" s="4"/>
      <c r="E5025" s="4"/>
    </row>
    <row r="5026" customFormat="false" ht="12.8" hidden="false" customHeight="false" outlineLevel="0" collapsed="false">
      <c r="A5026" s="4"/>
      <c r="B5026" s="0" t="s">
        <v>6360</v>
      </c>
      <c r="C5026" s="4"/>
      <c r="D5026" s="4"/>
      <c r="E5026" s="4"/>
    </row>
    <row r="5027" customFormat="false" ht="12.8" hidden="false" customHeight="false" outlineLevel="0" collapsed="false">
      <c r="A5027" s="3" t="s">
        <v>6361</v>
      </c>
      <c r="B5027" s="0" t="s">
        <v>5404</v>
      </c>
      <c r="C5027" s="3" t="s">
        <v>3828</v>
      </c>
      <c r="D5027" s="3" t="s">
        <v>3722</v>
      </c>
      <c r="E5027" s="3" t="n">
        <v>41530</v>
      </c>
    </row>
    <row r="5028" customFormat="false" ht="12.8" hidden="false" customHeight="false" outlineLevel="0" collapsed="false">
      <c r="A5028" s="4"/>
      <c r="B5028" s="0" t="s">
        <v>2059</v>
      </c>
      <c r="C5028" s="4"/>
      <c r="D5028" s="4"/>
      <c r="E5028" s="4"/>
    </row>
    <row r="5029" customFormat="false" ht="12.8" hidden="false" customHeight="false" outlineLevel="0" collapsed="false">
      <c r="A5029" s="4"/>
      <c r="B5029" s="0" t="s">
        <v>105</v>
      </c>
      <c r="C5029" s="4"/>
      <c r="D5029" s="4"/>
      <c r="E5029" s="4"/>
    </row>
    <row r="5030" customFormat="false" ht="12.8" hidden="false" customHeight="false" outlineLevel="0" collapsed="false">
      <c r="A5030" s="4"/>
      <c r="B5030" s="0" t="s">
        <v>5405</v>
      </c>
      <c r="C5030" s="4"/>
      <c r="D5030" s="4"/>
      <c r="E5030" s="4"/>
    </row>
    <row r="5031" customFormat="false" ht="12.8" hidden="false" customHeight="false" outlineLevel="0" collapsed="false">
      <c r="A5031" s="4"/>
      <c r="B5031" s="0" t="s">
        <v>5403</v>
      </c>
      <c r="C5031" s="4"/>
      <c r="D5031" s="4"/>
      <c r="E5031" s="4"/>
    </row>
    <row r="5032" customFormat="false" ht="12.8" hidden="false" customHeight="false" outlineLevel="0" collapsed="false">
      <c r="A5032" s="4"/>
      <c r="B5032" s="0" t="s">
        <v>2059</v>
      </c>
      <c r="C5032" s="4"/>
      <c r="D5032" s="4"/>
      <c r="E5032" s="4"/>
    </row>
    <row r="5033" customFormat="false" ht="12.8" hidden="false" customHeight="false" outlineLevel="0" collapsed="false">
      <c r="A5033" s="4"/>
      <c r="B5033" s="0" t="s">
        <v>105</v>
      </c>
      <c r="C5033" s="4"/>
      <c r="D5033" s="4"/>
      <c r="E5033" s="4"/>
    </row>
    <row r="5034" customFormat="false" ht="12.8" hidden="false" customHeight="false" outlineLevel="0" collapsed="false">
      <c r="A5034" s="4"/>
      <c r="B5034" s="0" t="s">
        <v>5403</v>
      </c>
      <c r="C5034" s="4"/>
      <c r="D5034" s="4"/>
      <c r="E5034" s="4"/>
    </row>
    <row r="5035" customFormat="false" ht="12.8" hidden="false" customHeight="false" outlineLevel="0" collapsed="false">
      <c r="A5035" s="4"/>
      <c r="B5035" s="0" t="s">
        <v>5404</v>
      </c>
      <c r="C5035" s="4"/>
      <c r="D5035" s="4"/>
      <c r="E5035" s="4"/>
    </row>
    <row r="5036" customFormat="false" ht="12.8" hidden="false" customHeight="false" outlineLevel="0" collapsed="false">
      <c r="A5036" s="4"/>
      <c r="B5036" s="0" t="s">
        <v>5405</v>
      </c>
      <c r="C5036" s="4"/>
      <c r="D5036" s="4"/>
      <c r="E5036" s="4"/>
    </row>
    <row r="5037" customFormat="false" ht="12.8" hidden="false" customHeight="false" outlineLevel="0" collapsed="false">
      <c r="A5037" s="3" t="s">
        <v>6362</v>
      </c>
      <c r="B5037" s="0" t="s">
        <v>6363</v>
      </c>
      <c r="C5037" s="3" t="s">
        <v>3828</v>
      </c>
      <c r="D5037" s="3" t="s">
        <v>4016</v>
      </c>
      <c r="E5037" s="3" t="n">
        <v>24662.5</v>
      </c>
    </row>
    <row r="5038" customFormat="false" ht="12.8" hidden="false" customHeight="false" outlineLevel="0" collapsed="false">
      <c r="A5038" s="4"/>
      <c r="B5038" s="0" t="s">
        <v>6364</v>
      </c>
      <c r="C5038" s="4"/>
      <c r="D5038" s="4"/>
      <c r="E5038" s="4"/>
    </row>
    <row r="5039" customFormat="false" ht="12.8" hidden="false" customHeight="false" outlineLevel="0" collapsed="false">
      <c r="A5039" s="3" t="s">
        <v>6365</v>
      </c>
      <c r="B5039" s="0" t="s">
        <v>6366</v>
      </c>
      <c r="C5039" s="3" t="s">
        <v>3828</v>
      </c>
      <c r="D5039" s="3" t="s">
        <v>4016</v>
      </c>
      <c r="E5039" s="3" t="n">
        <v>42450</v>
      </c>
    </row>
    <row r="5040" customFormat="false" ht="12.8" hidden="false" customHeight="false" outlineLevel="0" collapsed="false">
      <c r="A5040" s="4"/>
      <c r="B5040" s="0" t="s">
        <v>6367</v>
      </c>
      <c r="C5040" s="4"/>
      <c r="D5040" s="4"/>
      <c r="E5040" s="4"/>
    </row>
    <row r="5041" customFormat="false" ht="12.8" hidden="false" customHeight="false" outlineLevel="0" collapsed="false">
      <c r="A5041" s="4"/>
      <c r="B5041" s="0" t="s">
        <v>6368</v>
      </c>
      <c r="C5041" s="4"/>
      <c r="D5041" s="4"/>
      <c r="E5041" s="4"/>
    </row>
    <row r="5042" customFormat="false" ht="12.8" hidden="false" customHeight="false" outlineLevel="0" collapsed="false">
      <c r="A5042" s="4"/>
      <c r="B5042" s="0" t="s">
        <v>6369</v>
      </c>
      <c r="C5042" s="4"/>
      <c r="D5042" s="4"/>
      <c r="E5042" s="4"/>
    </row>
    <row r="5043" customFormat="false" ht="12.8" hidden="false" customHeight="false" outlineLevel="0" collapsed="false">
      <c r="A5043" s="3" t="s">
        <v>6370</v>
      </c>
      <c r="B5043" s="0" t="s">
        <v>6371</v>
      </c>
      <c r="C5043" s="3" t="s">
        <v>3828</v>
      </c>
      <c r="D5043" s="3" t="s">
        <v>5049</v>
      </c>
      <c r="E5043" s="3" t="n">
        <v>33555</v>
      </c>
    </row>
    <row r="5044" customFormat="false" ht="12.8" hidden="false" customHeight="false" outlineLevel="0" collapsed="false">
      <c r="A5044" s="4"/>
      <c r="B5044" s="0" t="s">
        <v>6372</v>
      </c>
      <c r="C5044" s="4"/>
      <c r="D5044" s="4"/>
      <c r="E5044" s="4"/>
    </row>
    <row r="5045" customFormat="false" ht="12.8" hidden="false" customHeight="false" outlineLevel="0" collapsed="false">
      <c r="A5045" s="4"/>
      <c r="B5045" s="0" t="s">
        <v>6373</v>
      </c>
      <c r="C5045" s="4"/>
      <c r="D5045" s="4"/>
      <c r="E5045" s="4"/>
    </row>
    <row r="5046" customFormat="false" ht="12.8" hidden="false" customHeight="false" outlineLevel="0" collapsed="false">
      <c r="A5046" s="4"/>
      <c r="B5046" s="0" t="s">
        <v>6374</v>
      </c>
      <c r="C5046" s="4"/>
      <c r="D5046" s="4"/>
      <c r="E5046" s="4"/>
    </row>
    <row r="5047" customFormat="false" ht="12.8" hidden="false" customHeight="false" outlineLevel="0" collapsed="false">
      <c r="A5047" s="3" t="s">
        <v>6375</v>
      </c>
      <c r="B5047" s="0" t="s">
        <v>6376</v>
      </c>
      <c r="C5047" s="3" t="s">
        <v>3828</v>
      </c>
      <c r="D5047" s="3" t="s">
        <v>5049</v>
      </c>
      <c r="E5047" s="3" t="n">
        <v>31245</v>
      </c>
    </row>
    <row r="5048" customFormat="false" ht="12.8" hidden="false" customHeight="false" outlineLevel="0" collapsed="false">
      <c r="A5048" s="4"/>
      <c r="B5048" s="0" t="s">
        <v>6377</v>
      </c>
      <c r="C5048" s="4"/>
      <c r="D5048" s="4"/>
      <c r="E5048" s="4"/>
    </row>
    <row r="5049" customFormat="false" ht="12.8" hidden="false" customHeight="false" outlineLevel="0" collapsed="false">
      <c r="A5049" s="4"/>
      <c r="B5049" s="0" t="s">
        <v>6378</v>
      </c>
      <c r="C5049" s="4"/>
      <c r="D5049" s="4"/>
      <c r="E5049" s="4"/>
    </row>
    <row r="5051" customFormat="false" ht="12.8" hidden="false" customHeight="false" outlineLevel="0" collapsed="false">
      <c r="A5051" s="0" t="s">
        <v>6379</v>
      </c>
      <c r="C5051" s="0" t="s">
        <v>3041</v>
      </c>
      <c r="E5051" s="5" t="n">
        <v>10000000</v>
      </c>
    </row>
    <row r="5052" customFormat="false" ht="12.8" hidden="false" customHeight="false" outlineLevel="0" collapsed="false">
      <c r="A5052" s="3" t="s">
        <v>6380</v>
      </c>
      <c r="B5052" s="0" t="s">
        <v>6381</v>
      </c>
      <c r="C5052" s="3" t="s">
        <v>3041</v>
      </c>
      <c r="D5052" s="3" t="s">
        <v>5375</v>
      </c>
      <c r="E5052" s="3" t="n">
        <v>34527.5</v>
      </c>
    </row>
    <row r="5053" customFormat="false" ht="12.8" hidden="false" customHeight="false" outlineLevel="0" collapsed="false">
      <c r="A5053" s="4"/>
      <c r="B5053" s="0" t="s">
        <v>6382</v>
      </c>
      <c r="C5053" s="4"/>
      <c r="D5053" s="4"/>
      <c r="E5053" s="4"/>
    </row>
    <row r="5054" customFormat="false" ht="12.8" hidden="false" customHeight="false" outlineLevel="0" collapsed="false">
      <c r="A5054" s="3" t="s">
        <v>6383</v>
      </c>
      <c r="B5054" s="0" t="s">
        <v>6384</v>
      </c>
      <c r="C5054" s="3" t="s">
        <v>3041</v>
      </c>
      <c r="D5054" s="3" t="s">
        <v>5542</v>
      </c>
      <c r="E5054" s="3" t="n">
        <v>109620</v>
      </c>
    </row>
    <row r="5055" customFormat="false" ht="12.8" hidden="false" customHeight="false" outlineLevel="0" collapsed="false">
      <c r="A5055" s="4"/>
      <c r="B5055" s="0" t="s">
        <v>6385</v>
      </c>
      <c r="C5055" s="4"/>
      <c r="D5055" s="4"/>
      <c r="E5055" s="4"/>
    </row>
    <row r="5056" customFormat="false" ht="12.8" hidden="false" customHeight="false" outlineLevel="0" collapsed="false">
      <c r="A5056" s="4"/>
      <c r="B5056" s="0" t="s">
        <v>6386</v>
      </c>
      <c r="C5056" s="4"/>
      <c r="D5056" s="4"/>
      <c r="E5056" s="4"/>
    </row>
    <row r="5057" customFormat="false" ht="12.8" hidden="false" customHeight="false" outlineLevel="0" collapsed="false">
      <c r="A5057" s="4"/>
      <c r="B5057" s="0" t="s">
        <v>6387</v>
      </c>
      <c r="C5057" s="4"/>
      <c r="D5057" s="4"/>
      <c r="E5057" s="4"/>
    </row>
    <row r="5058" customFormat="false" ht="12.8" hidden="false" customHeight="false" outlineLevel="0" collapsed="false">
      <c r="A5058" s="3" t="s">
        <v>6388</v>
      </c>
      <c r="B5058" s="0" t="s">
        <v>6389</v>
      </c>
      <c r="C5058" s="3" t="s">
        <v>3041</v>
      </c>
      <c r="D5058" s="3" t="s">
        <v>5714</v>
      </c>
      <c r="E5058" s="3" t="n">
        <v>93300</v>
      </c>
    </row>
    <row r="5059" customFormat="false" ht="12.8" hidden="false" customHeight="false" outlineLevel="0" collapsed="false">
      <c r="A5059" s="4"/>
      <c r="B5059" s="0" t="s">
        <v>6390</v>
      </c>
      <c r="C5059" s="4"/>
      <c r="D5059" s="4"/>
      <c r="E5059" s="4"/>
    </row>
    <row r="5060" customFormat="false" ht="12.8" hidden="false" customHeight="false" outlineLevel="0" collapsed="false">
      <c r="A5060" s="4"/>
      <c r="B5060" s="0" t="s">
        <v>6391</v>
      </c>
      <c r="C5060" s="4"/>
      <c r="D5060" s="4"/>
      <c r="E5060" s="4"/>
    </row>
    <row r="5061" customFormat="false" ht="12.8" hidden="false" customHeight="false" outlineLevel="0" collapsed="false">
      <c r="A5061" s="3" t="s">
        <v>6392</v>
      </c>
      <c r="B5061" s="0" t="s">
        <v>6393</v>
      </c>
      <c r="C5061" s="3" t="s">
        <v>3041</v>
      </c>
      <c r="D5061" s="3" t="s">
        <v>5714</v>
      </c>
      <c r="E5061" s="3" t="n">
        <v>57575</v>
      </c>
    </row>
    <row r="5062" customFormat="false" ht="12.8" hidden="false" customHeight="false" outlineLevel="0" collapsed="false">
      <c r="A5062" s="4"/>
      <c r="B5062" s="0" t="s">
        <v>6394</v>
      </c>
      <c r="C5062" s="4"/>
      <c r="D5062" s="4"/>
      <c r="E5062" s="4"/>
    </row>
    <row r="5063" customFormat="false" ht="12.8" hidden="false" customHeight="false" outlineLevel="0" collapsed="false">
      <c r="A5063" s="4"/>
      <c r="B5063" s="0" t="s">
        <v>6395</v>
      </c>
      <c r="C5063" s="4"/>
      <c r="D5063" s="4"/>
      <c r="E5063" s="4"/>
    </row>
    <row r="5064" customFormat="false" ht="12.8" hidden="false" customHeight="false" outlineLevel="0" collapsed="false">
      <c r="A5064" s="4"/>
      <c r="B5064" s="0" t="s">
        <v>6396</v>
      </c>
      <c r="C5064" s="4"/>
      <c r="D5064" s="4"/>
      <c r="E5064" s="4"/>
    </row>
    <row r="5065" customFormat="false" ht="12.8" hidden="false" customHeight="false" outlineLevel="0" collapsed="false">
      <c r="A5065" s="3" t="s">
        <v>6397</v>
      </c>
      <c r="B5065" s="0" t="s">
        <v>6398</v>
      </c>
      <c r="C5065" s="3" t="s">
        <v>3041</v>
      </c>
      <c r="D5065" s="3" t="s">
        <v>5714</v>
      </c>
      <c r="E5065" s="3" t="n">
        <v>52075</v>
      </c>
    </row>
    <row r="5066" customFormat="false" ht="12.8" hidden="false" customHeight="false" outlineLevel="0" collapsed="false">
      <c r="A5066" s="4"/>
      <c r="B5066" s="0" t="s">
        <v>6399</v>
      </c>
      <c r="C5066" s="4"/>
      <c r="D5066" s="4"/>
      <c r="E5066" s="4"/>
    </row>
    <row r="5067" customFormat="false" ht="12.8" hidden="false" customHeight="false" outlineLevel="0" collapsed="false">
      <c r="A5067" s="4"/>
      <c r="B5067" s="0" t="s">
        <v>6400</v>
      </c>
      <c r="C5067" s="4"/>
      <c r="D5067" s="4"/>
      <c r="E5067" s="4"/>
    </row>
    <row r="5068" customFormat="false" ht="12.8" hidden="false" customHeight="false" outlineLevel="0" collapsed="false">
      <c r="A5068" s="3" t="s">
        <v>6401</v>
      </c>
      <c r="B5068" s="0" t="s">
        <v>6402</v>
      </c>
      <c r="C5068" s="3" t="s">
        <v>3041</v>
      </c>
      <c r="D5068" s="3" t="s">
        <v>5511</v>
      </c>
      <c r="E5068" s="3" t="n">
        <v>130620</v>
      </c>
    </row>
    <row r="5069" customFormat="false" ht="12.8" hidden="false" customHeight="false" outlineLevel="0" collapsed="false">
      <c r="A5069" s="4"/>
      <c r="B5069" s="0" t="s">
        <v>6403</v>
      </c>
      <c r="C5069" s="4"/>
      <c r="D5069" s="4"/>
      <c r="E5069" s="4"/>
    </row>
    <row r="5070" customFormat="false" ht="12.8" hidden="false" customHeight="false" outlineLevel="0" collapsed="false">
      <c r="A5070" s="4"/>
      <c r="B5070" s="0" t="s">
        <v>6404</v>
      </c>
      <c r="C5070" s="4"/>
      <c r="D5070" s="4"/>
      <c r="E5070" s="4"/>
    </row>
    <row r="5071" customFormat="false" ht="12.8" hidden="false" customHeight="false" outlineLevel="0" collapsed="false">
      <c r="A5071" s="3" t="s">
        <v>6405</v>
      </c>
      <c r="B5071" s="0" t="s">
        <v>6406</v>
      </c>
      <c r="C5071" s="3" t="s">
        <v>3041</v>
      </c>
      <c r="D5071" s="3" t="s">
        <v>6407</v>
      </c>
      <c r="E5071" s="3" t="n">
        <v>259650</v>
      </c>
    </row>
    <row r="5072" customFormat="false" ht="12.8" hidden="false" customHeight="false" outlineLevel="0" collapsed="false">
      <c r="A5072" s="4"/>
      <c r="B5072" s="0" t="s">
        <v>6408</v>
      </c>
      <c r="C5072" s="4"/>
      <c r="D5072" s="4"/>
      <c r="E5072" s="4"/>
    </row>
    <row r="5073" customFormat="false" ht="12.8" hidden="false" customHeight="false" outlineLevel="0" collapsed="false">
      <c r="A5073" s="4"/>
      <c r="B5073" s="0" t="s">
        <v>6409</v>
      </c>
      <c r="C5073" s="4"/>
      <c r="D5073" s="4"/>
      <c r="E5073" s="4"/>
    </row>
    <row r="5074" customFormat="false" ht="12.8" hidden="false" customHeight="false" outlineLevel="0" collapsed="false">
      <c r="A5074" s="4"/>
      <c r="B5074" s="0" t="s">
        <v>6410</v>
      </c>
      <c r="C5074" s="4"/>
      <c r="D5074" s="4"/>
      <c r="E5074" s="4"/>
    </row>
    <row r="5075" customFormat="false" ht="12.8" hidden="false" customHeight="false" outlineLevel="0" collapsed="false">
      <c r="A5075" s="3" t="s">
        <v>6411</v>
      </c>
      <c r="B5075" s="0" t="s">
        <v>6412</v>
      </c>
      <c r="C5075" s="3" t="s">
        <v>3041</v>
      </c>
      <c r="D5075" s="3" t="s">
        <v>5375</v>
      </c>
      <c r="E5075" s="3" t="n">
        <v>59430</v>
      </c>
    </row>
    <row r="5076" customFormat="false" ht="12.8" hidden="false" customHeight="false" outlineLevel="0" collapsed="false">
      <c r="A5076" s="4"/>
      <c r="B5076" s="0" t="s">
        <v>819</v>
      </c>
      <c r="C5076" s="4"/>
      <c r="D5076" s="4"/>
      <c r="E5076" s="4"/>
    </row>
    <row r="5077" customFormat="false" ht="12.8" hidden="false" customHeight="false" outlineLevel="0" collapsed="false">
      <c r="A5077" s="4"/>
      <c r="B5077" s="0" t="s">
        <v>6413</v>
      </c>
      <c r="C5077" s="4"/>
      <c r="D5077" s="4"/>
      <c r="E5077" s="4"/>
    </row>
    <row r="5078" customFormat="false" ht="12.8" hidden="false" customHeight="false" outlineLevel="0" collapsed="false">
      <c r="A5078" s="4"/>
      <c r="B5078" s="0" t="s">
        <v>6414</v>
      </c>
      <c r="C5078" s="4"/>
      <c r="D5078" s="4"/>
      <c r="E5078" s="4"/>
    </row>
    <row r="5079" customFormat="false" ht="12.8" hidden="false" customHeight="false" outlineLevel="0" collapsed="false">
      <c r="A5079" s="3" t="s">
        <v>6415</v>
      </c>
      <c r="B5079" s="0" t="s">
        <v>6416</v>
      </c>
      <c r="C5079" s="3" t="s">
        <v>3041</v>
      </c>
      <c r="D5079" s="3" t="s">
        <v>5222</v>
      </c>
      <c r="E5079" s="3" t="n">
        <v>149715</v>
      </c>
    </row>
    <row r="5080" customFormat="false" ht="12.8" hidden="false" customHeight="false" outlineLevel="0" collapsed="false">
      <c r="A5080" s="4"/>
      <c r="B5080" s="0" t="s">
        <v>6417</v>
      </c>
      <c r="C5080" s="4"/>
      <c r="D5080" s="4"/>
      <c r="E5080" s="4"/>
    </row>
    <row r="5081" customFormat="false" ht="12.8" hidden="false" customHeight="false" outlineLevel="0" collapsed="false">
      <c r="A5081" s="4"/>
      <c r="B5081" s="0" t="s">
        <v>6418</v>
      </c>
      <c r="C5081" s="4"/>
      <c r="D5081" s="4"/>
      <c r="E5081" s="4"/>
    </row>
    <row r="5082" customFormat="false" ht="12.8" hidden="false" customHeight="false" outlineLevel="0" collapsed="false">
      <c r="A5082" s="4"/>
      <c r="B5082" s="0" t="s">
        <v>6419</v>
      </c>
      <c r="C5082" s="4"/>
      <c r="D5082" s="4"/>
      <c r="E5082" s="4"/>
    </row>
    <row r="5083" customFormat="false" ht="12.8" hidden="false" customHeight="false" outlineLevel="0" collapsed="false">
      <c r="A5083" s="4"/>
      <c r="B5083" s="0" t="s">
        <v>6420</v>
      </c>
      <c r="C5083" s="4"/>
      <c r="D5083" s="4"/>
      <c r="E5083" s="4"/>
    </row>
    <row r="5084" customFormat="false" ht="12.8" hidden="false" customHeight="false" outlineLevel="0" collapsed="false">
      <c r="A5084" s="4"/>
      <c r="B5084" s="0" t="s">
        <v>6335</v>
      </c>
      <c r="C5084" s="4"/>
      <c r="D5084" s="4"/>
      <c r="E5084" s="4"/>
    </row>
    <row r="5085" customFormat="false" ht="12.8" hidden="false" customHeight="false" outlineLevel="0" collapsed="false">
      <c r="A5085" s="4"/>
      <c r="B5085" s="0" t="s">
        <v>6421</v>
      </c>
      <c r="C5085" s="4"/>
      <c r="D5085" s="4"/>
      <c r="E5085" s="4"/>
    </row>
    <row r="5086" customFormat="false" ht="12.8" hidden="false" customHeight="false" outlineLevel="0" collapsed="false">
      <c r="A5086" s="3" t="s">
        <v>6422</v>
      </c>
      <c r="B5086" s="0" t="s">
        <v>6423</v>
      </c>
      <c r="C5086" s="3" t="s">
        <v>3041</v>
      </c>
      <c r="D5086" s="3" t="s">
        <v>5511</v>
      </c>
      <c r="E5086" s="3" t="n">
        <v>79835</v>
      </c>
    </row>
    <row r="5087" customFormat="false" ht="12.8" hidden="false" customHeight="false" outlineLevel="0" collapsed="false">
      <c r="A5087" s="4"/>
      <c r="B5087" s="0" t="s">
        <v>6424</v>
      </c>
      <c r="C5087" s="4"/>
      <c r="D5087" s="4"/>
      <c r="E5087" s="4"/>
    </row>
    <row r="5088" customFormat="false" ht="12.8" hidden="false" customHeight="false" outlineLevel="0" collapsed="false">
      <c r="A5088" s="4"/>
      <c r="B5088" s="0" t="s">
        <v>6425</v>
      </c>
      <c r="C5088" s="4"/>
      <c r="D5088" s="4"/>
      <c r="E5088" s="4"/>
    </row>
    <row r="5089" customFormat="false" ht="12.8" hidden="false" customHeight="false" outlineLevel="0" collapsed="false">
      <c r="A5089" s="4"/>
      <c r="B5089" s="0" t="s">
        <v>6426</v>
      </c>
      <c r="C5089" s="4"/>
      <c r="D5089" s="4"/>
      <c r="E5089" s="4"/>
    </row>
    <row r="5090" customFormat="false" ht="12.8" hidden="false" customHeight="false" outlineLevel="0" collapsed="false">
      <c r="A5090" s="3" t="s">
        <v>6427</v>
      </c>
      <c r="B5090" s="0" t="s">
        <v>6428</v>
      </c>
      <c r="C5090" s="3" t="s">
        <v>3041</v>
      </c>
      <c r="D5090" s="3" t="s">
        <v>4456</v>
      </c>
      <c r="E5090" s="3" t="n">
        <v>69685</v>
      </c>
    </row>
    <row r="5091" customFormat="false" ht="12.8" hidden="false" customHeight="false" outlineLevel="0" collapsed="false">
      <c r="A5091" s="4"/>
      <c r="B5091" s="0" t="s">
        <v>6429</v>
      </c>
      <c r="C5091" s="4"/>
      <c r="D5091" s="4"/>
      <c r="E5091" s="4"/>
    </row>
    <row r="5092" customFormat="false" ht="12.8" hidden="false" customHeight="false" outlineLevel="0" collapsed="false">
      <c r="A5092" s="4"/>
      <c r="B5092" s="0" t="s">
        <v>6430</v>
      </c>
      <c r="C5092" s="4"/>
      <c r="D5092" s="4"/>
      <c r="E5092" s="4"/>
    </row>
    <row r="5093" customFormat="false" ht="12.8" hidden="false" customHeight="false" outlineLevel="0" collapsed="false">
      <c r="A5093" s="3" t="s">
        <v>6431</v>
      </c>
      <c r="B5093" s="0" t="s">
        <v>6432</v>
      </c>
      <c r="C5093" s="3" t="s">
        <v>3041</v>
      </c>
      <c r="D5093" s="3" t="s">
        <v>5688</v>
      </c>
      <c r="E5093" s="3" t="n">
        <v>130455</v>
      </c>
    </row>
    <row r="5094" customFormat="false" ht="12.8" hidden="false" customHeight="false" outlineLevel="0" collapsed="false">
      <c r="A5094" s="4"/>
      <c r="B5094" s="0" t="s">
        <v>6433</v>
      </c>
      <c r="C5094" s="4"/>
      <c r="D5094" s="4"/>
      <c r="E5094" s="4"/>
    </row>
    <row r="5095" customFormat="false" ht="12.8" hidden="false" customHeight="false" outlineLevel="0" collapsed="false">
      <c r="A5095" s="4"/>
      <c r="B5095" s="0" t="s">
        <v>6434</v>
      </c>
      <c r="C5095" s="4"/>
      <c r="D5095" s="4"/>
      <c r="E5095" s="4"/>
    </row>
    <row r="5096" customFormat="false" ht="12.8" hidden="false" customHeight="false" outlineLevel="0" collapsed="false">
      <c r="A5096" s="4"/>
      <c r="B5096" s="0" t="s">
        <v>6435</v>
      </c>
      <c r="C5096" s="4"/>
      <c r="D5096" s="4"/>
      <c r="E5096" s="4"/>
    </row>
    <row r="5097" customFormat="false" ht="12.8" hidden="false" customHeight="false" outlineLevel="0" collapsed="false">
      <c r="A5097" s="3" t="s">
        <v>6436</v>
      </c>
      <c r="B5097" s="0" t="s">
        <v>6437</v>
      </c>
      <c r="C5097" s="3" t="s">
        <v>3041</v>
      </c>
      <c r="D5097" s="3" t="s">
        <v>5688</v>
      </c>
      <c r="E5097" s="3" t="n">
        <v>134940</v>
      </c>
    </row>
    <row r="5098" customFormat="false" ht="12.8" hidden="false" customHeight="false" outlineLevel="0" collapsed="false">
      <c r="A5098" s="4"/>
      <c r="B5098" s="0" t="s">
        <v>6438</v>
      </c>
      <c r="C5098" s="4"/>
      <c r="D5098" s="4"/>
      <c r="E5098" s="4"/>
    </row>
    <row r="5099" customFormat="false" ht="12.8" hidden="false" customHeight="false" outlineLevel="0" collapsed="false">
      <c r="A5099" s="4"/>
      <c r="B5099" s="0" t="s">
        <v>6439</v>
      </c>
      <c r="C5099" s="4"/>
      <c r="D5099" s="4"/>
      <c r="E5099" s="4"/>
    </row>
    <row r="5100" customFormat="false" ht="12.8" hidden="false" customHeight="false" outlineLevel="0" collapsed="false">
      <c r="A5100" s="3" t="s">
        <v>6440</v>
      </c>
      <c r="B5100" s="0" t="s">
        <v>6441</v>
      </c>
      <c r="C5100" s="3" t="s">
        <v>3041</v>
      </c>
      <c r="D5100" s="3" t="s">
        <v>5511</v>
      </c>
      <c r="E5100" s="3" t="n">
        <v>96652.5</v>
      </c>
    </row>
    <row r="5101" customFormat="false" ht="12.8" hidden="false" customHeight="false" outlineLevel="0" collapsed="false">
      <c r="A5101" s="4"/>
      <c r="B5101" s="0" t="s">
        <v>6442</v>
      </c>
      <c r="C5101" s="4"/>
      <c r="D5101" s="4"/>
      <c r="E5101" s="4"/>
    </row>
    <row r="5102" customFormat="false" ht="12.8" hidden="false" customHeight="false" outlineLevel="0" collapsed="false">
      <c r="A5102" s="4"/>
      <c r="B5102" s="0" t="s">
        <v>6443</v>
      </c>
      <c r="C5102" s="4"/>
      <c r="D5102" s="4"/>
      <c r="E5102" s="4"/>
    </row>
    <row r="5103" customFormat="false" ht="12.8" hidden="false" customHeight="false" outlineLevel="0" collapsed="false">
      <c r="A5103" s="3" t="s">
        <v>6444</v>
      </c>
      <c r="B5103" s="0" t="s">
        <v>6445</v>
      </c>
      <c r="C5103" s="3" t="s">
        <v>3041</v>
      </c>
      <c r="D5103" s="3" t="s">
        <v>5511</v>
      </c>
      <c r="E5103" s="3" t="n">
        <v>72905</v>
      </c>
    </row>
    <row r="5104" customFormat="false" ht="12.8" hidden="false" customHeight="false" outlineLevel="0" collapsed="false">
      <c r="A5104" s="4"/>
      <c r="B5104" s="0" t="s">
        <v>6446</v>
      </c>
      <c r="C5104" s="4"/>
      <c r="D5104" s="4"/>
      <c r="E5104" s="4"/>
    </row>
    <row r="5105" customFormat="false" ht="12.8" hidden="false" customHeight="false" outlineLevel="0" collapsed="false">
      <c r="A5105" s="4"/>
      <c r="B5105" s="0" t="s">
        <v>6447</v>
      </c>
      <c r="C5105" s="4"/>
      <c r="D5105" s="4"/>
      <c r="E5105" s="4"/>
    </row>
    <row r="5106" customFormat="false" ht="12.8" hidden="false" customHeight="false" outlineLevel="0" collapsed="false">
      <c r="A5106" s="3" t="s">
        <v>6448</v>
      </c>
      <c r="B5106" s="0" t="s">
        <v>6449</v>
      </c>
      <c r="C5106" s="3" t="s">
        <v>3041</v>
      </c>
      <c r="D5106" s="3" t="s">
        <v>4016</v>
      </c>
      <c r="E5106" s="3" t="n">
        <v>19730</v>
      </c>
    </row>
    <row r="5107" customFormat="false" ht="12.8" hidden="false" customHeight="false" outlineLevel="0" collapsed="false">
      <c r="A5107" s="4"/>
      <c r="B5107" s="0" t="s">
        <v>6450</v>
      </c>
      <c r="C5107" s="4"/>
      <c r="D5107" s="4"/>
      <c r="E5107" s="4"/>
    </row>
    <row r="5108" customFormat="false" ht="12.8" hidden="false" customHeight="false" outlineLevel="0" collapsed="false">
      <c r="A5108" s="3" t="s">
        <v>6451</v>
      </c>
      <c r="B5108" s="0" t="s">
        <v>6452</v>
      </c>
      <c r="C5108" s="3" t="s">
        <v>3041</v>
      </c>
      <c r="D5108" s="3" t="s">
        <v>4016</v>
      </c>
      <c r="E5108" s="3" t="n">
        <v>19730</v>
      </c>
    </row>
    <row r="5109" customFormat="false" ht="12.8" hidden="false" customHeight="false" outlineLevel="0" collapsed="false">
      <c r="A5109" s="4"/>
      <c r="B5109" s="0" t="s">
        <v>6453</v>
      </c>
      <c r="C5109" s="4"/>
      <c r="D5109" s="4"/>
      <c r="E5109" s="4"/>
    </row>
    <row r="5110" customFormat="false" ht="12.8" hidden="false" customHeight="false" outlineLevel="0" collapsed="false">
      <c r="A5110" s="3" t="s">
        <v>6454</v>
      </c>
      <c r="B5110" s="0" t="s">
        <v>6455</v>
      </c>
      <c r="C5110" s="3" t="s">
        <v>3041</v>
      </c>
      <c r="D5110" s="3" t="s">
        <v>5049</v>
      </c>
      <c r="E5110" s="3" t="n">
        <v>42450</v>
      </c>
    </row>
    <row r="5111" customFormat="false" ht="12.8" hidden="false" customHeight="false" outlineLevel="0" collapsed="false">
      <c r="A5111" s="4"/>
      <c r="B5111" s="0" t="s">
        <v>6456</v>
      </c>
      <c r="C5111" s="4"/>
      <c r="D5111" s="4"/>
      <c r="E5111" s="4"/>
    </row>
    <row r="5112" customFormat="false" ht="12.8" hidden="false" customHeight="false" outlineLevel="0" collapsed="false">
      <c r="A5112" s="4"/>
      <c r="B5112" s="0" t="s">
        <v>6457</v>
      </c>
      <c r="C5112" s="4"/>
      <c r="D5112" s="4"/>
      <c r="E5112" s="4"/>
    </row>
    <row r="5113" customFormat="false" ht="12.8" hidden="false" customHeight="false" outlineLevel="0" collapsed="false">
      <c r="A5113" s="3" t="s">
        <v>6458</v>
      </c>
      <c r="B5113" s="0" t="s">
        <v>6459</v>
      </c>
      <c r="C5113" s="3" t="s">
        <v>3041</v>
      </c>
      <c r="D5113" s="3" t="s">
        <v>5375</v>
      </c>
      <c r="E5113" s="3" t="n">
        <v>50977.5</v>
      </c>
    </row>
    <row r="5114" customFormat="false" ht="12.8" hidden="false" customHeight="false" outlineLevel="0" collapsed="false">
      <c r="A5114" s="4"/>
      <c r="B5114" s="0" t="s">
        <v>6460</v>
      </c>
      <c r="C5114" s="4"/>
      <c r="D5114" s="4"/>
      <c r="E5114" s="4"/>
    </row>
    <row r="5115" customFormat="false" ht="12.8" hidden="false" customHeight="false" outlineLevel="0" collapsed="false">
      <c r="A5115" s="3" t="s">
        <v>6461</v>
      </c>
      <c r="B5115" s="3" t="s">
        <v>6462</v>
      </c>
      <c r="C5115" s="3" t="s">
        <v>3041</v>
      </c>
      <c r="D5115" s="3" t="s">
        <v>5375</v>
      </c>
      <c r="E5115" s="3" t="n">
        <v>30677.5</v>
      </c>
    </row>
    <row r="5116" customFormat="false" ht="12.8" hidden="false" customHeight="false" outlineLevel="0" collapsed="false">
      <c r="A5116" s="4"/>
      <c r="B5116" s="4"/>
      <c r="C5116" s="4"/>
      <c r="D5116" s="4"/>
      <c r="E5116" s="4"/>
    </row>
    <row r="5117" customFormat="false" ht="12.8" hidden="false" customHeight="false" outlineLevel="0" collapsed="false">
      <c r="A5117" s="3" t="s">
        <v>6463</v>
      </c>
      <c r="B5117" s="0" t="s">
        <v>6464</v>
      </c>
      <c r="C5117" s="3" t="s">
        <v>3041</v>
      </c>
      <c r="D5117" s="3" t="s">
        <v>5375</v>
      </c>
      <c r="E5117" s="3" t="n">
        <v>72660</v>
      </c>
    </row>
    <row r="5118" customFormat="false" ht="12.8" hidden="false" customHeight="false" outlineLevel="0" collapsed="false">
      <c r="A5118" s="4"/>
      <c r="B5118" s="0" t="s">
        <v>6465</v>
      </c>
      <c r="C5118" s="4"/>
      <c r="D5118" s="4"/>
      <c r="E5118" s="4"/>
    </row>
    <row r="5119" customFormat="false" ht="12.8" hidden="false" customHeight="false" outlineLevel="0" collapsed="false">
      <c r="A5119" s="4"/>
      <c r="B5119" s="0" t="s">
        <v>6466</v>
      </c>
      <c r="C5119" s="4"/>
      <c r="D5119" s="4"/>
      <c r="E5119" s="4"/>
    </row>
    <row r="5120" customFormat="false" ht="12.8" hidden="false" customHeight="false" outlineLevel="0" collapsed="false">
      <c r="A5120" s="3" t="s">
        <v>6467</v>
      </c>
      <c r="B5120" s="0" t="s">
        <v>6468</v>
      </c>
      <c r="C5120" s="3" t="s">
        <v>3041</v>
      </c>
      <c r="D5120" s="3" t="s">
        <v>5542</v>
      </c>
      <c r="E5120" s="3" t="n">
        <v>48860</v>
      </c>
    </row>
    <row r="5121" customFormat="false" ht="12.8" hidden="false" customHeight="false" outlineLevel="0" collapsed="false">
      <c r="A5121" s="4"/>
      <c r="B5121" s="0" t="s">
        <v>6469</v>
      </c>
      <c r="C5121" s="4"/>
      <c r="D5121" s="4"/>
      <c r="E5121" s="4"/>
    </row>
    <row r="5122" customFormat="false" ht="12.8" hidden="false" customHeight="false" outlineLevel="0" collapsed="false">
      <c r="A5122" s="3" t="s">
        <v>6470</v>
      </c>
      <c r="B5122" s="0" t="s">
        <v>6471</v>
      </c>
      <c r="C5122" s="3" t="s">
        <v>3041</v>
      </c>
      <c r="D5122" s="3" t="s">
        <v>5983</v>
      </c>
      <c r="E5122" s="3" t="n">
        <v>88785</v>
      </c>
    </row>
    <row r="5123" customFormat="false" ht="12.8" hidden="false" customHeight="false" outlineLevel="0" collapsed="false">
      <c r="A5123" s="4"/>
      <c r="B5123" s="0" t="s">
        <v>6472</v>
      </c>
      <c r="C5123" s="4"/>
      <c r="D5123" s="4"/>
      <c r="E5123" s="4"/>
    </row>
    <row r="5124" customFormat="false" ht="12.8" hidden="false" customHeight="false" outlineLevel="0" collapsed="false">
      <c r="A5124" s="3" t="s">
        <v>6473</v>
      </c>
      <c r="B5124" s="0" t="s">
        <v>6474</v>
      </c>
      <c r="C5124" s="3" t="s">
        <v>3041</v>
      </c>
      <c r="D5124" s="3" t="s">
        <v>5222</v>
      </c>
      <c r="E5124" s="3" t="n">
        <v>63877.5</v>
      </c>
    </row>
    <row r="5125" customFormat="false" ht="12.8" hidden="false" customHeight="false" outlineLevel="0" collapsed="false">
      <c r="A5125" s="4"/>
      <c r="B5125" s="0" t="s">
        <v>6475</v>
      </c>
      <c r="C5125" s="4"/>
      <c r="D5125" s="4"/>
      <c r="E5125" s="4"/>
    </row>
    <row r="5126" customFormat="false" ht="12.8" hidden="false" customHeight="false" outlineLevel="0" collapsed="false">
      <c r="A5126" s="4"/>
      <c r="B5126" s="0" t="s">
        <v>6476</v>
      </c>
      <c r="C5126" s="4"/>
      <c r="D5126" s="4"/>
      <c r="E5126" s="4"/>
    </row>
    <row r="5127" customFormat="false" ht="12.8" hidden="false" customHeight="false" outlineLevel="0" collapsed="false">
      <c r="A5127" s="3" t="s">
        <v>6477</v>
      </c>
      <c r="B5127" s="0" t="s">
        <v>6478</v>
      </c>
      <c r="C5127" s="3" t="s">
        <v>3041</v>
      </c>
      <c r="D5127" s="3" t="s">
        <v>5222</v>
      </c>
      <c r="E5127" s="3" t="n">
        <v>60086.25</v>
      </c>
    </row>
    <row r="5128" customFormat="false" ht="12.8" hidden="false" customHeight="false" outlineLevel="0" collapsed="false">
      <c r="A5128" s="4"/>
      <c r="B5128" s="0" t="s">
        <v>6479</v>
      </c>
      <c r="C5128" s="4"/>
      <c r="D5128" s="4"/>
      <c r="E5128" s="4"/>
    </row>
    <row r="5129" customFormat="false" ht="12.8" hidden="false" customHeight="false" outlineLevel="0" collapsed="false">
      <c r="A5129" s="4"/>
      <c r="B5129" s="0" t="s">
        <v>6480</v>
      </c>
      <c r="C5129" s="4"/>
      <c r="D5129" s="4"/>
      <c r="E5129" s="4"/>
    </row>
    <row r="5130" customFormat="false" ht="12.8" hidden="false" customHeight="false" outlineLevel="0" collapsed="false">
      <c r="A5130" s="3" t="s">
        <v>6481</v>
      </c>
      <c r="B5130" s="0" t="s">
        <v>6482</v>
      </c>
      <c r="C5130" s="3" t="s">
        <v>3041</v>
      </c>
      <c r="D5130" s="3" t="s">
        <v>5714</v>
      </c>
      <c r="E5130" s="3" t="n">
        <v>47675</v>
      </c>
    </row>
    <row r="5131" customFormat="false" ht="12.8" hidden="false" customHeight="false" outlineLevel="0" collapsed="false">
      <c r="A5131" s="4"/>
      <c r="B5131" s="0" t="s">
        <v>6483</v>
      </c>
      <c r="C5131" s="4"/>
      <c r="D5131" s="4"/>
      <c r="E5131" s="4"/>
    </row>
    <row r="5132" customFormat="false" ht="12.8" hidden="false" customHeight="false" outlineLevel="0" collapsed="false">
      <c r="A5132" s="3" t="s">
        <v>6484</v>
      </c>
      <c r="B5132" s="0" t="s">
        <v>6485</v>
      </c>
      <c r="C5132" s="3" t="s">
        <v>3041</v>
      </c>
      <c r="D5132" s="3" t="s">
        <v>4556</v>
      </c>
      <c r="E5132" s="3" t="n">
        <v>5317.5</v>
      </c>
    </row>
    <row r="5133" customFormat="false" ht="12.8" hidden="false" customHeight="false" outlineLevel="0" collapsed="false">
      <c r="A5133" s="4"/>
      <c r="B5133" s="0" t="s">
        <v>6486</v>
      </c>
      <c r="C5133" s="4"/>
      <c r="D5133" s="4"/>
      <c r="E5133" s="4"/>
    </row>
    <row r="5134" customFormat="false" ht="12.8" hidden="false" customHeight="false" outlineLevel="0" collapsed="false">
      <c r="A5134" s="4"/>
      <c r="B5134" s="0" t="s">
        <v>6487</v>
      </c>
      <c r="C5134" s="4"/>
      <c r="D5134" s="4"/>
      <c r="E5134" s="4"/>
    </row>
    <row r="5135" customFormat="false" ht="12.8" hidden="false" customHeight="false" outlineLevel="0" collapsed="false">
      <c r="A5135" s="4"/>
      <c r="B5135" s="0" t="s">
        <v>6488</v>
      </c>
      <c r="C5135" s="4"/>
      <c r="D5135" s="4"/>
      <c r="E5135" s="4"/>
    </row>
    <row r="5136" customFormat="false" ht="12.8" hidden="false" customHeight="false" outlineLevel="0" collapsed="false">
      <c r="A5136" s="3" t="s">
        <v>6489</v>
      </c>
      <c r="B5136" s="0" t="s">
        <v>6490</v>
      </c>
      <c r="C5136" s="3" t="s">
        <v>3041</v>
      </c>
      <c r="D5136" s="3" t="s">
        <v>4556</v>
      </c>
      <c r="E5136" s="3" t="n">
        <v>4932.5</v>
      </c>
    </row>
    <row r="5137" customFormat="false" ht="12.8" hidden="false" customHeight="false" outlineLevel="0" collapsed="false">
      <c r="A5137" s="4"/>
      <c r="B5137" s="0" t="s">
        <v>6491</v>
      </c>
      <c r="C5137" s="4"/>
      <c r="D5137" s="4"/>
      <c r="E5137" s="4"/>
    </row>
    <row r="5138" customFormat="false" ht="12.8" hidden="false" customHeight="false" outlineLevel="0" collapsed="false">
      <c r="A5138" s="3" t="s">
        <v>6492</v>
      </c>
      <c r="B5138" s="0" t="s">
        <v>6493</v>
      </c>
      <c r="C5138" s="3" t="s">
        <v>3041</v>
      </c>
      <c r="D5138" s="3" t="s">
        <v>4556</v>
      </c>
      <c r="E5138" s="3" t="n">
        <v>9865</v>
      </c>
    </row>
    <row r="5139" customFormat="false" ht="12.8" hidden="false" customHeight="false" outlineLevel="0" collapsed="false">
      <c r="A5139" s="4"/>
      <c r="B5139" s="0" t="s">
        <v>6494</v>
      </c>
      <c r="C5139" s="4"/>
      <c r="D5139" s="4"/>
      <c r="E5139" s="4"/>
    </row>
    <row r="5140" customFormat="false" ht="12.8" hidden="false" customHeight="false" outlineLevel="0" collapsed="false">
      <c r="A5140" s="4"/>
      <c r="B5140" s="0" t="s">
        <v>6495</v>
      </c>
      <c r="C5140" s="4"/>
      <c r="D5140" s="4"/>
      <c r="E5140" s="4"/>
    </row>
    <row r="5141" customFormat="false" ht="12.8" hidden="false" customHeight="false" outlineLevel="0" collapsed="false">
      <c r="A5141" s="4"/>
      <c r="B5141" s="0" t="s">
        <v>6496</v>
      </c>
      <c r="C5141" s="4"/>
      <c r="D5141" s="4"/>
      <c r="E5141" s="4"/>
    </row>
    <row r="5142" customFormat="false" ht="12.8" hidden="false" customHeight="false" outlineLevel="0" collapsed="false">
      <c r="A5142" s="3" t="s">
        <v>6497</v>
      </c>
      <c r="B5142" s="0" t="s">
        <v>6498</v>
      </c>
      <c r="C5142" s="3" t="s">
        <v>3041</v>
      </c>
      <c r="D5142" s="3" t="s">
        <v>3530</v>
      </c>
      <c r="E5142" s="3" t="n">
        <v>12215</v>
      </c>
    </row>
    <row r="5143" customFormat="false" ht="12.8" hidden="false" customHeight="false" outlineLevel="0" collapsed="false">
      <c r="A5143" s="4"/>
      <c r="B5143" s="0" t="s">
        <v>6499</v>
      </c>
      <c r="C5143" s="4"/>
      <c r="D5143" s="4"/>
      <c r="E5143" s="4"/>
    </row>
    <row r="5144" customFormat="false" ht="12.8" hidden="false" customHeight="false" outlineLevel="0" collapsed="false">
      <c r="A5144" s="4"/>
      <c r="B5144" s="0" t="s">
        <v>6500</v>
      </c>
      <c r="C5144" s="4"/>
      <c r="D5144" s="4"/>
      <c r="E5144" s="4"/>
    </row>
    <row r="5145" customFormat="false" ht="12.8" hidden="false" customHeight="false" outlineLevel="0" collapsed="false">
      <c r="A5145" s="3" t="s">
        <v>6501</v>
      </c>
      <c r="B5145" s="0" t="s">
        <v>6502</v>
      </c>
      <c r="C5145" s="3" t="s">
        <v>3041</v>
      </c>
      <c r="D5145" s="3" t="s">
        <v>3722</v>
      </c>
      <c r="E5145" s="3" t="n">
        <v>18967.5</v>
      </c>
    </row>
    <row r="5146" customFormat="false" ht="12.8" hidden="false" customHeight="false" outlineLevel="0" collapsed="false">
      <c r="A5146" s="4"/>
      <c r="B5146" s="0" t="s">
        <v>6503</v>
      </c>
      <c r="C5146" s="4"/>
      <c r="D5146" s="4"/>
      <c r="E5146" s="4"/>
    </row>
    <row r="5147" customFormat="false" ht="12.8" hidden="false" customHeight="false" outlineLevel="0" collapsed="false">
      <c r="A5147" s="4"/>
      <c r="B5147" s="0" t="s">
        <v>6504</v>
      </c>
      <c r="C5147" s="4"/>
      <c r="D5147" s="4"/>
      <c r="E5147" s="4"/>
    </row>
    <row r="5148" customFormat="false" ht="12.8" hidden="false" customHeight="false" outlineLevel="0" collapsed="false">
      <c r="A5148" s="3" t="s">
        <v>6505</v>
      </c>
      <c r="B5148" s="0" t="s">
        <v>6506</v>
      </c>
      <c r="C5148" s="3" t="s">
        <v>3041</v>
      </c>
      <c r="D5148" s="3" t="s">
        <v>3722</v>
      </c>
      <c r="E5148" s="3" t="n">
        <v>14302.5</v>
      </c>
    </row>
    <row r="5149" customFormat="false" ht="12.8" hidden="false" customHeight="false" outlineLevel="0" collapsed="false">
      <c r="A5149" s="4"/>
      <c r="B5149" s="0" t="s">
        <v>6507</v>
      </c>
      <c r="C5149" s="4"/>
      <c r="D5149" s="4"/>
      <c r="E5149" s="4"/>
    </row>
    <row r="5150" customFormat="false" ht="12.8" hidden="false" customHeight="false" outlineLevel="0" collapsed="false">
      <c r="A5150" s="3" t="s">
        <v>6508</v>
      </c>
      <c r="B5150" s="0" t="s">
        <v>6509</v>
      </c>
      <c r="C5150" s="3" t="s">
        <v>3041</v>
      </c>
      <c r="D5150" s="3" t="s">
        <v>4016</v>
      </c>
      <c r="E5150" s="3" t="n">
        <v>19730</v>
      </c>
    </row>
    <row r="5151" customFormat="false" ht="12.8" hidden="false" customHeight="false" outlineLevel="0" collapsed="false">
      <c r="A5151" s="4"/>
      <c r="B5151" s="0" t="s">
        <v>6510</v>
      </c>
      <c r="C5151" s="4"/>
      <c r="D5151" s="4"/>
      <c r="E5151" s="4"/>
    </row>
    <row r="5152" customFormat="false" ht="12.8" hidden="false" customHeight="false" outlineLevel="0" collapsed="false">
      <c r="A5152" s="3" t="s">
        <v>6511</v>
      </c>
      <c r="B5152" s="0" t="s">
        <v>6512</v>
      </c>
      <c r="C5152" s="3" t="s">
        <v>3041</v>
      </c>
      <c r="D5152" s="3" t="s">
        <v>5049</v>
      </c>
      <c r="E5152" s="3" t="n">
        <v>49850</v>
      </c>
    </row>
    <row r="5153" customFormat="false" ht="12.8" hidden="false" customHeight="false" outlineLevel="0" collapsed="false">
      <c r="A5153" s="4"/>
      <c r="B5153" s="0" t="s">
        <v>6513</v>
      </c>
      <c r="C5153" s="4"/>
      <c r="D5153" s="4"/>
      <c r="E5153" s="4"/>
    </row>
    <row r="5154" customFormat="false" ht="12.8" hidden="false" customHeight="false" outlineLevel="0" collapsed="false">
      <c r="A5154" s="4"/>
      <c r="B5154" s="0" t="s">
        <v>6514</v>
      </c>
      <c r="C5154" s="4"/>
      <c r="D5154" s="4"/>
      <c r="E5154" s="4"/>
    </row>
    <row r="5155" customFormat="false" ht="12.8" hidden="false" customHeight="false" outlineLevel="0" collapsed="false">
      <c r="A5155" s="4"/>
      <c r="B5155" s="0" t="s">
        <v>6515</v>
      </c>
      <c r="C5155" s="4"/>
      <c r="D5155" s="4"/>
      <c r="E5155" s="4"/>
    </row>
    <row r="5156" customFormat="false" ht="12.8" hidden="false" customHeight="false" outlineLevel="0" collapsed="false">
      <c r="A5156" s="3" t="s">
        <v>6516</v>
      </c>
      <c r="B5156" s="0" t="s">
        <v>6517</v>
      </c>
      <c r="C5156" s="3" t="s">
        <v>3041</v>
      </c>
      <c r="D5156" s="3" t="s">
        <v>5049</v>
      </c>
      <c r="E5156" s="3" t="n">
        <v>37362.5</v>
      </c>
    </row>
    <row r="5157" customFormat="false" ht="12.8" hidden="false" customHeight="false" outlineLevel="0" collapsed="false">
      <c r="A5157" s="4"/>
      <c r="B5157" s="0" t="s">
        <v>6518</v>
      </c>
      <c r="C5157" s="4"/>
      <c r="D5157" s="4"/>
      <c r="E5157" s="4"/>
    </row>
    <row r="5158" customFormat="false" ht="12.8" hidden="false" customHeight="false" outlineLevel="0" collapsed="false">
      <c r="A5158" s="4"/>
      <c r="B5158" s="0" t="s">
        <v>6519</v>
      </c>
      <c r="C5158" s="4"/>
      <c r="D5158" s="4"/>
      <c r="E5158" s="4"/>
    </row>
    <row r="5159" customFormat="false" ht="12.8" hidden="false" customHeight="false" outlineLevel="0" collapsed="false">
      <c r="A5159" s="4"/>
      <c r="B5159" s="0" t="s">
        <v>6520</v>
      </c>
      <c r="C5159" s="4"/>
      <c r="D5159" s="4"/>
      <c r="E5159" s="4"/>
    </row>
    <row r="5160" customFormat="false" ht="12.8" hidden="false" customHeight="false" outlineLevel="0" collapsed="false">
      <c r="A5160" s="3" t="s">
        <v>6521</v>
      </c>
      <c r="B5160" s="0" t="s">
        <v>6522</v>
      </c>
      <c r="C5160" s="3" t="s">
        <v>3041</v>
      </c>
      <c r="D5160" s="3" t="s">
        <v>5049</v>
      </c>
      <c r="E5160" s="3" t="n">
        <v>24662.5</v>
      </c>
    </row>
    <row r="5161" customFormat="false" ht="12.8" hidden="false" customHeight="false" outlineLevel="0" collapsed="false">
      <c r="A5161" s="4"/>
      <c r="B5161" s="0" t="s">
        <v>6523</v>
      </c>
      <c r="C5161" s="4"/>
      <c r="D5161" s="4"/>
      <c r="E5161" s="4"/>
    </row>
    <row r="5163" customFormat="false" ht="12.8" hidden="false" customHeight="false" outlineLevel="0" collapsed="false">
      <c r="A5163" s="3" t="s">
        <v>6524</v>
      </c>
      <c r="B5163" s="0" t="s">
        <v>6525</v>
      </c>
      <c r="C5163" s="3" t="s">
        <v>4556</v>
      </c>
      <c r="D5163" s="3" t="s">
        <v>4071</v>
      </c>
      <c r="E5163" s="3" t="n">
        <v>24662.5</v>
      </c>
    </row>
    <row r="5164" customFormat="false" ht="12.8" hidden="false" customHeight="false" outlineLevel="0" collapsed="false">
      <c r="A5164" s="4"/>
      <c r="B5164" s="0" t="s">
        <v>6526</v>
      </c>
      <c r="C5164" s="4"/>
      <c r="D5164" s="4"/>
      <c r="E5164" s="4"/>
    </row>
    <row r="5165" customFormat="false" ht="12.8" hidden="false" customHeight="false" outlineLevel="0" collapsed="false">
      <c r="A5165" s="3" t="s">
        <v>6527</v>
      </c>
      <c r="B5165" s="0" t="s">
        <v>6528</v>
      </c>
      <c r="C5165" s="3" t="s">
        <v>4556</v>
      </c>
      <c r="D5165" s="3" t="s">
        <v>5542</v>
      </c>
      <c r="E5165" s="3" t="n">
        <v>59430</v>
      </c>
    </row>
    <row r="5166" customFormat="false" ht="12.8" hidden="false" customHeight="false" outlineLevel="0" collapsed="false">
      <c r="A5166" s="4"/>
      <c r="B5166" s="0" t="s">
        <v>6529</v>
      </c>
      <c r="C5166" s="4"/>
      <c r="D5166" s="4"/>
      <c r="E5166" s="4"/>
    </row>
    <row r="5167" customFormat="false" ht="12.8" hidden="false" customHeight="false" outlineLevel="0" collapsed="false">
      <c r="A5167" s="4"/>
      <c r="B5167" s="0" t="s">
        <v>6530</v>
      </c>
      <c r="C5167" s="4"/>
      <c r="D5167" s="4"/>
      <c r="E5167" s="4"/>
    </row>
    <row r="5168" customFormat="false" ht="12.8" hidden="false" customHeight="false" outlineLevel="0" collapsed="false">
      <c r="A5168" s="3" t="s">
        <v>6531</v>
      </c>
      <c r="B5168" s="0" t="s">
        <v>6532</v>
      </c>
      <c r="C5168" s="3" t="s">
        <v>4556</v>
      </c>
      <c r="D5168" s="3" t="s">
        <v>5542</v>
      </c>
      <c r="E5168" s="3" t="n">
        <v>34527.5</v>
      </c>
    </row>
    <row r="5169" customFormat="false" ht="12.8" hidden="false" customHeight="false" outlineLevel="0" collapsed="false">
      <c r="A5169" s="4"/>
      <c r="B5169" s="0" t="s">
        <v>6533</v>
      </c>
      <c r="C5169" s="4"/>
      <c r="D5169" s="4"/>
      <c r="E5169" s="4"/>
    </row>
    <row r="5170" customFormat="false" ht="12.8" hidden="false" customHeight="false" outlineLevel="0" collapsed="false">
      <c r="A5170" s="3" t="s">
        <v>6534</v>
      </c>
      <c r="B5170" s="0" t="s">
        <v>6535</v>
      </c>
      <c r="C5170" s="3" t="s">
        <v>4556</v>
      </c>
      <c r="D5170" s="3" t="s">
        <v>5542</v>
      </c>
      <c r="E5170" s="3" t="n">
        <v>71505</v>
      </c>
    </row>
    <row r="5171" customFormat="false" ht="12.8" hidden="false" customHeight="false" outlineLevel="0" collapsed="false">
      <c r="A5171" s="4"/>
      <c r="B5171" s="0" t="s">
        <v>6536</v>
      </c>
      <c r="C5171" s="4"/>
      <c r="D5171" s="4"/>
      <c r="E5171" s="4"/>
    </row>
    <row r="5172" customFormat="false" ht="12.8" hidden="false" customHeight="false" outlineLevel="0" collapsed="false">
      <c r="A5172" s="4"/>
      <c r="B5172" s="0" t="s">
        <v>6537</v>
      </c>
      <c r="C5172" s="4"/>
      <c r="D5172" s="4"/>
      <c r="E5172" s="4"/>
    </row>
    <row r="5173" customFormat="false" ht="12.8" hidden="false" customHeight="false" outlineLevel="0" collapsed="false">
      <c r="A5173" s="4"/>
      <c r="B5173" s="0" t="s">
        <v>6538</v>
      </c>
      <c r="C5173" s="4"/>
      <c r="D5173" s="4"/>
      <c r="E5173" s="4"/>
    </row>
    <row r="5174" customFormat="false" ht="12.8" hidden="false" customHeight="false" outlineLevel="0" collapsed="false">
      <c r="A5174" s="3" t="s">
        <v>6539</v>
      </c>
      <c r="B5174" s="0" t="s">
        <v>6540</v>
      </c>
      <c r="C5174" s="3" t="s">
        <v>4556</v>
      </c>
      <c r="D5174" s="3" t="s">
        <v>5542</v>
      </c>
      <c r="E5174" s="3" t="n">
        <v>40407.5</v>
      </c>
    </row>
    <row r="5175" customFormat="false" ht="12.8" hidden="false" customHeight="false" outlineLevel="0" collapsed="false">
      <c r="A5175" s="4"/>
      <c r="B5175" s="0" t="s">
        <v>6541</v>
      </c>
      <c r="C5175" s="4"/>
      <c r="D5175" s="4"/>
      <c r="E5175" s="4"/>
    </row>
    <row r="5176" customFormat="false" ht="12.8" hidden="false" customHeight="false" outlineLevel="0" collapsed="false">
      <c r="A5176" s="3" t="s">
        <v>6542</v>
      </c>
      <c r="B5176" s="0" t="s">
        <v>6543</v>
      </c>
      <c r="C5176" s="3" t="s">
        <v>4556</v>
      </c>
      <c r="D5176" s="3" t="s">
        <v>4456</v>
      </c>
      <c r="E5176" s="3" t="n">
        <v>122150</v>
      </c>
    </row>
    <row r="5177" customFormat="false" ht="12.8" hidden="false" customHeight="false" outlineLevel="0" collapsed="false">
      <c r="A5177" s="4"/>
      <c r="B5177" s="0" t="s">
        <v>6544</v>
      </c>
      <c r="C5177" s="4"/>
      <c r="D5177" s="4"/>
      <c r="E5177" s="4"/>
    </row>
    <row r="5178" customFormat="false" ht="12.8" hidden="false" customHeight="false" outlineLevel="0" collapsed="false">
      <c r="A5178" s="4"/>
      <c r="B5178" s="0" t="s">
        <v>6545</v>
      </c>
      <c r="C5178" s="4"/>
      <c r="D5178" s="4"/>
      <c r="E5178" s="4"/>
    </row>
    <row r="5179" customFormat="false" ht="12.8" hidden="false" customHeight="false" outlineLevel="0" collapsed="false">
      <c r="A5179" s="4"/>
      <c r="B5179" s="0" t="s">
        <v>6546</v>
      </c>
      <c r="C5179" s="4"/>
      <c r="D5179" s="4"/>
      <c r="E5179" s="4"/>
    </row>
    <row r="5180" customFormat="false" ht="12.8" hidden="false" customHeight="false" outlineLevel="0" collapsed="false">
      <c r="A5180" s="4"/>
      <c r="B5180" s="0" t="s">
        <v>6547</v>
      </c>
      <c r="C5180" s="4"/>
      <c r="D5180" s="4"/>
      <c r="E5180" s="4"/>
    </row>
    <row r="5181" customFormat="false" ht="12.8" hidden="false" customHeight="false" outlineLevel="0" collapsed="false">
      <c r="A5181" s="3" t="s">
        <v>6548</v>
      </c>
      <c r="B5181" s="0" t="s">
        <v>6549</v>
      </c>
      <c r="C5181" s="3" t="s">
        <v>4556</v>
      </c>
      <c r="D5181" s="3" t="s">
        <v>5375</v>
      </c>
      <c r="E5181" s="3" t="n">
        <v>31905</v>
      </c>
    </row>
    <row r="5182" customFormat="false" ht="12.8" hidden="false" customHeight="false" outlineLevel="0" collapsed="false">
      <c r="A5182" s="4"/>
      <c r="B5182" s="0" t="s">
        <v>6550</v>
      </c>
      <c r="C5182" s="4"/>
      <c r="D5182" s="4"/>
      <c r="E5182" s="4"/>
    </row>
    <row r="5183" customFormat="false" ht="12.8" hidden="false" customHeight="false" outlineLevel="0" collapsed="false">
      <c r="A5183" s="4"/>
      <c r="B5183" s="0" t="s">
        <v>6551</v>
      </c>
      <c r="C5183" s="4"/>
      <c r="D5183" s="4"/>
      <c r="E5183" s="4"/>
    </row>
    <row r="5184" customFormat="false" ht="12.8" hidden="false" customHeight="false" outlineLevel="0" collapsed="false">
      <c r="A5184" s="3" t="s">
        <v>6552</v>
      </c>
      <c r="B5184" s="0" t="s">
        <v>6553</v>
      </c>
      <c r="C5184" s="3" t="s">
        <v>4556</v>
      </c>
      <c r="D5184" s="3" t="s">
        <v>4456</v>
      </c>
      <c r="E5184" s="3" t="n">
        <v>72825</v>
      </c>
    </row>
    <row r="5185" customFormat="false" ht="12.8" hidden="false" customHeight="false" outlineLevel="0" collapsed="false">
      <c r="A5185" s="4"/>
      <c r="B5185" s="0" t="s">
        <v>6554</v>
      </c>
      <c r="C5185" s="4"/>
      <c r="D5185" s="4"/>
      <c r="E5185" s="4"/>
    </row>
    <row r="5186" customFormat="false" ht="12.8" hidden="false" customHeight="false" outlineLevel="0" collapsed="false">
      <c r="A5186" s="4"/>
      <c r="B5186" s="0" t="s">
        <v>6555</v>
      </c>
      <c r="C5186" s="4"/>
      <c r="D5186" s="4"/>
      <c r="E5186" s="4"/>
    </row>
    <row r="5187" customFormat="false" ht="12.8" hidden="false" customHeight="false" outlineLevel="0" collapsed="false">
      <c r="A5187" s="3" t="s">
        <v>6556</v>
      </c>
      <c r="B5187" s="0" t="s">
        <v>6557</v>
      </c>
      <c r="C5187" s="3" t="s">
        <v>4556</v>
      </c>
      <c r="D5187" s="3" t="s">
        <v>6407</v>
      </c>
      <c r="E5187" s="3" t="n">
        <v>69055</v>
      </c>
    </row>
    <row r="5188" customFormat="false" ht="12.8" hidden="false" customHeight="false" outlineLevel="0" collapsed="false">
      <c r="A5188" s="4"/>
      <c r="B5188" s="0" t="s">
        <v>6558</v>
      </c>
      <c r="C5188" s="4"/>
      <c r="D5188" s="4"/>
      <c r="E5188" s="4"/>
    </row>
    <row r="5189" customFormat="false" ht="12.8" hidden="false" customHeight="false" outlineLevel="0" collapsed="false">
      <c r="A5189" s="3" t="s">
        <v>6559</v>
      </c>
      <c r="B5189" s="0" t="s">
        <v>6560</v>
      </c>
      <c r="C5189" s="3" t="s">
        <v>4556</v>
      </c>
      <c r="D5189" s="3" t="s">
        <v>4016</v>
      </c>
      <c r="E5189" s="3" t="n">
        <v>136342.5</v>
      </c>
    </row>
    <row r="5190" customFormat="false" ht="12.8" hidden="false" customHeight="false" outlineLevel="0" collapsed="false">
      <c r="A5190" s="4"/>
      <c r="B5190" s="0" t="s">
        <v>6561</v>
      </c>
      <c r="C5190" s="4"/>
      <c r="D5190" s="4"/>
      <c r="E5190" s="4"/>
    </row>
    <row r="5191" customFormat="false" ht="12.8" hidden="false" customHeight="false" outlineLevel="0" collapsed="false">
      <c r="A5191" s="4"/>
      <c r="B5191" s="0" t="s">
        <v>6562</v>
      </c>
      <c r="C5191" s="4"/>
      <c r="D5191" s="4"/>
      <c r="E5191" s="4"/>
    </row>
    <row r="5192" customFormat="false" ht="12.8" hidden="false" customHeight="false" outlineLevel="0" collapsed="false">
      <c r="A5192" s="4"/>
      <c r="B5192" s="0" t="s">
        <v>6563</v>
      </c>
      <c r="C5192" s="4"/>
      <c r="D5192" s="4"/>
      <c r="E5192" s="4"/>
    </row>
    <row r="5193" customFormat="false" ht="12.8" hidden="false" customHeight="false" outlineLevel="0" collapsed="false">
      <c r="A5193" s="4"/>
      <c r="B5193" s="0" t="s">
        <v>6564</v>
      </c>
      <c r="C5193" s="4"/>
      <c r="D5193" s="4"/>
      <c r="E5193" s="4"/>
    </row>
    <row r="5194" customFormat="false" ht="12.8" hidden="false" customHeight="false" outlineLevel="0" collapsed="false">
      <c r="A5194" s="4"/>
      <c r="B5194" s="0" t="s">
        <v>4718</v>
      </c>
      <c r="C5194" s="4"/>
      <c r="D5194" s="4"/>
      <c r="E5194" s="4"/>
    </row>
    <row r="5195" customFormat="false" ht="12.8" hidden="false" customHeight="false" outlineLevel="0" collapsed="false">
      <c r="A5195" s="4"/>
      <c r="B5195" s="0" t="s">
        <v>6565</v>
      </c>
      <c r="C5195" s="4"/>
      <c r="D5195" s="4"/>
      <c r="E5195" s="4"/>
    </row>
    <row r="5196" customFormat="false" ht="12.8" hidden="false" customHeight="false" outlineLevel="0" collapsed="false">
      <c r="A5196" s="4"/>
      <c r="B5196" s="0" t="s">
        <v>6566</v>
      </c>
      <c r="C5196" s="4"/>
      <c r="D5196" s="4"/>
      <c r="E5196" s="4"/>
    </row>
    <row r="5197" customFormat="false" ht="12.8" hidden="false" customHeight="false" outlineLevel="0" collapsed="false">
      <c r="A5197" s="4"/>
      <c r="B5197" s="0" t="s">
        <v>6567</v>
      </c>
      <c r="C5197" s="4"/>
      <c r="D5197" s="4"/>
      <c r="E5197" s="4"/>
    </row>
    <row r="5198" customFormat="false" ht="12.8" hidden="false" customHeight="false" outlineLevel="0" collapsed="false">
      <c r="A5198" s="4"/>
      <c r="B5198" s="0" t="s">
        <v>6568</v>
      </c>
      <c r="C5198" s="4"/>
      <c r="D5198" s="4"/>
      <c r="E5198" s="4"/>
    </row>
    <row r="5199" customFormat="false" ht="12.8" hidden="false" customHeight="false" outlineLevel="0" collapsed="false">
      <c r="A5199" s="4"/>
      <c r="B5199" s="0" t="s">
        <v>6569</v>
      </c>
      <c r="C5199" s="4"/>
      <c r="D5199" s="4"/>
      <c r="E5199" s="4"/>
    </row>
    <row r="5200" customFormat="false" ht="12.8" hidden="false" customHeight="false" outlineLevel="0" collapsed="false">
      <c r="A5200" s="4"/>
      <c r="B5200" s="0" t="s">
        <v>6570</v>
      </c>
      <c r="C5200" s="4"/>
      <c r="D5200" s="4"/>
      <c r="E5200" s="4"/>
    </row>
    <row r="5201" customFormat="false" ht="12.8" hidden="false" customHeight="false" outlineLevel="0" collapsed="false">
      <c r="A5201" s="4"/>
      <c r="B5201" s="0" t="s">
        <v>6571</v>
      </c>
      <c r="C5201" s="4"/>
      <c r="D5201" s="4"/>
      <c r="E5201" s="4"/>
    </row>
    <row r="5202" customFormat="false" ht="12.8" hidden="false" customHeight="false" outlineLevel="0" collapsed="false">
      <c r="A5202" s="3" t="s">
        <v>6572</v>
      </c>
      <c r="B5202" s="0" t="s">
        <v>6573</v>
      </c>
      <c r="C5202" s="3" t="s">
        <v>4556</v>
      </c>
      <c r="D5202" s="3" t="s">
        <v>4016</v>
      </c>
      <c r="E5202" s="3" t="n">
        <v>20711.25</v>
      </c>
    </row>
    <row r="5203" customFormat="false" ht="12.8" hidden="false" customHeight="false" outlineLevel="0" collapsed="false">
      <c r="A5203" s="4"/>
      <c r="B5203" s="0" t="s">
        <v>6574</v>
      </c>
      <c r="C5203" s="4"/>
      <c r="D5203" s="4"/>
      <c r="E5203" s="4"/>
    </row>
    <row r="5204" customFormat="false" ht="12.8" hidden="false" customHeight="false" outlineLevel="0" collapsed="false">
      <c r="A5204" s="4"/>
      <c r="B5204" s="0" t="s">
        <v>6575</v>
      </c>
      <c r="C5204" s="4"/>
      <c r="D5204" s="4"/>
      <c r="E5204" s="4"/>
    </row>
    <row r="5205" customFormat="false" ht="12.8" hidden="false" customHeight="false" outlineLevel="0" collapsed="false">
      <c r="A5205" s="3" t="s">
        <v>6576</v>
      </c>
      <c r="B5205" s="0" t="s">
        <v>6577</v>
      </c>
      <c r="C5205" s="3" t="s">
        <v>4556</v>
      </c>
      <c r="D5205" s="3" t="s">
        <v>5049</v>
      </c>
      <c r="E5205" s="3" t="n">
        <v>24630</v>
      </c>
    </row>
    <row r="5206" customFormat="false" ht="12.8" hidden="false" customHeight="false" outlineLevel="0" collapsed="false">
      <c r="A5206" s="4"/>
      <c r="B5206" s="0" t="s">
        <v>6578</v>
      </c>
      <c r="C5206" s="4"/>
      <c r="D5206" s="4"/>
      <c r="E5206" s="4"/>
    </row>
    <row r="5207" customFormat="false" ht="12.8" hidden="false" customHeight="false" outlineLevel="0" collapsed="false">
      <c r="A5207" s="4"/>
      <c r="B5207" s="0" t="s">
        <v>6579</v>
      </c>
      <c r="C5207" s="4"/>
      <c r="D5207" s="4"/>
      <c r="E5207" s="4"/>
    </row>
    <row r="5208" customFormat="false" ht="12.8" hidden="false" customHeight="false" outlineLevel="0" collapsed="false">
      <c r="A5208" s="3" t="s">
        <v>6580</v>
      </c>
      <c r="B5208" s="0" t="s">
        <v>6581</v>
      </c>
      <c r="C5208" s="3" t="s">
        <v>4556</v>
      </c>
      <c r="D5208" s="3" t="s">
        <v>5049</v>
      </c>
      <c r="E5208" s="3" t="n">
        <v>21270</v>
      </c>
    </row>
    <row r="5209" customFormat="false" ht="12.8" hidden="false" customHeight="false" outlineLevel="0" collapsed="false">
      <c r="A5209" s="4"/>
      <c r="B5209" s="0" t="s">
        <v>6582</v>
      </c>
      <c r="C5209" s="4"/>
      <c r="D5209" s="4"/>
      <c r="E5209" s="4"/>
    </row>
    <row r="5210" customFormat="false" ht="12.8" hidden="false" customHeight="false" outlineLevel="0" collapsed="false">
      <c r="A5210" s="4"/>
      <c r="B5210" s="0" t="s">
        <v>6583</v>
      </c>
      <c r="C5210" s="4"/>
      <c r="D5210" s="4"/>
      <c r="E5210" s="4"/>
    </row>
    <row r="5211" customFormat="false" ht="12.8" hidden="false" customHeight="false" outlineLevel="0" collapsed="false">
      <c r="A5211" s="3" t="s">
        <v>6584</v>
      </c>
      <c r="B5211" s="0" t="s">
        <v>6585</v>
      </c>
      <c r="C5211" s="3" t="s">
        <v>4556</v>
      </c>
      <c r="D5211" s="3" t="s">
        <v>5049</v>
      </c>
      <c r="E5211" s="3" t="n">
        <v>21930</v>
      </c>
    </row>
    <row r="5212" customFormat="false" ht="12.8" hidden="false" customHeight="false" outlineLevel="0" collapsed="false">
      <c r="A5212" s="4"/>
      <c r="B5212" s="0" t="s">
        <v>6586</v>
      </c>
      <c r="C5212" s="4"/>
      <c r="D5212" s="4"/>
      <c r="E5212" s="4"/>
    </row>
    <row r="5213" customFormat="false" ht="12.8" hidden="false" customHeight="false" outlineLevel="0" collapsed="false">
      <c r="A5213" s="4"/>
      <c r="B5213" s="0" t="s">
        <v>6587</v>
      </c>
      <c r="C5213" s="4"/>
      <c r="D5213" s="4"/>
      <c r="E5213" s="4"/>
    </row>
    <row r="5214" customFormat="false" ht="12.8" hidden="false" customHeight="false" outlineLevel="0" collapsed="false">
      <c r="A5214" s="3" t="s">
        <v>6588</v>
      </c>
      <c r="B5214" s="0" t="s">
        <v>6589</v>
      </c>
      <c r="C5214" s="3" t="s">
        <v>4556</v>
      </c>
      <c r="D5214" s="3" t="s">
        <v>5542</v>
      </c>
      <c r="E5214" s="3" t="n">
        <v>42752.5</v>
      </c>
    </row>
    <row r="5215" customFormat="false" ht="12.8" hidden="false" customHeight="false" outlineLevel="0" collapsed="false">
      <c r="A5215" s="4"/>
      <c r="B5215" s="0" t="s">
        <v>6590</v>
      </c>
      <c r="C5215" s="4"/>
      <c r="D5215" s="4"/>
      <c r="E5215" s="4"/>
    </row>
    <row r="5216" customFormat="false" ht="12.8" hidden="false" customHeight="false" outlineLevel="0" collapsed="false">
      <c r="A5216" s="3" t="s">
        <v>6591</v>
      </c>
      <c r="B5216" s="0" t="s">
        <v>6592</v>
      </c>
      <c r="C5216" s="3" t="s">
        <v>4556</v>
      </c>
      <c r="D5216" s="3" t="s">
        <v>5714</v>
      </c>
      <c r="E5216" s="3" t="n">
        <v>47857.5</v>
      </c>
    </row>
    <row r="5217" customFormat="false" ht="12.8" hidden="false" customHeight="false" outlineLevel="0" collapsed="false">
      <c r="A5217" s="4"/>
      <c r="B5217" s="0" t="s">
        <v>6593</v>
      </c>
      <c r="C5217" s="4"/>
      <c r="D5217" s="4"/>
      <c r="E5217" s="4"/>
    </row>
    <row r="5218" customFormat="false" ht="12.8" hidden="false" customHeight="false" outlineLevel="0" collapsed="false">
      <c r="A5218" s="4"/>
      <c r="B5218" s="0" t="s">
        <v>6594</v>
      </c>
      <c r="C5218" s="4"/>
      <c r="D5218" s="4"/>
      <c r="E5218" s="4"/>
    </row>
    <row r="5219" customFormat="false" ht="12.8" hidden="false" customHeight="false" outlineLevel="0" collapsed="false">
      <c r="A5219" s="3" t="s">
        <v>6595</v>
      </c>
      <c r="B5219" s="0" t="s">
        <v>6596</v>
      </c>
      <c r="C5219" s="3" t="s">
        <v>4556</v>
      </c>
      <c r="D5219" s="3" t="s">
        <v>4456</v>
      </c>
      <c r="E5219" s="3" t="n">
        <v>110550</v>
      </c>
    </row>
    <row r="5220" customFormat="false" ht="12.8" hidden="false" customHeight="false" outlineLevel="0" collapsed="false">
      <c r="A5220" s="4"/>
      <c r="B5220" s="0" t="s">
        <v>6597</v>
      </c>
      <c r="C5220" s="4"/>
      <c r="D5220" s="4"/>
      <c r="E5220" s="4"/>
    </row>
    <row r="5221" customFormat="false" ht="12.8" hidden="false" customHeight="false" outlineLevel="0" collapsed="false">
      <c r="A5221" s="4"/>
      <c r="B5221" s="0" t="s">
        <v>6598</v>
      </c>
      <c r="C5221" s="4"/>
      <c r="D5221" s="4"/>
      <c r="E5221" s="4"/>
    </row>
    <row r="5222" customFormat="false" ht="12.8" hidden="false" customHeight="false" outlineLevel="0" collapsed="false">
      <c r="A5222" s="4"/>
      <c r="B5222" s="0" t="s">
        <v>6599</v>
      </c>
      <c r="C5222" s="4"/>
      <c r="D5222" s="4"/>
      <c r="E5222" s="4"/>
    </row>
    <row r="5223" customFormat="false" ht="12.8" hidden="false" customHeight="false" outlineLevel="0" collapsed="false">
      <c r="A5223" s="3" t="s">
        <v>6600</v>
      </c>
      <c r="B5223" s="0" t="s">
        <v>6601</v>
      </c>
      <c r="C5223" s="3" t="s">
        <v>4556</v>
      </c>
      <c r="D5223" s="3" t="s">
        <v>5727</v>
      </c>
      <c r="E5223" s="3" t="n">
        <v>82237.5</v>
      </c>
    </row>
    <row r="5224" customFormat="false" ht="12.8" hidden="false" customHeight="false" outlineLevel="0" collapsed="false">
      <c r="A5224" s="4"/>
      <c r="B5224" s="0" t="s">
        <v>4643</v>
      </c>
      <c r="C5224" s="4"/>
      <c r="D5224" s="4"/>
      <c r="E5224" s="4"/>
    </row>
    <row r="5225" customFormat="false" ht="12.8" hidden="false" customHeight="false" outlineLevel="0" collapsed="false">
      <c r="A5225" s="4"/>
      <c r="B5225" s="0" t="s">
        <v>6602</v>
      </c>
      <c r="C5225" s="4"/>
      <c r="D5225" s="4"/>
      <c r="E5225" s="4"/>
    </row>
    <row r="5226" customFormat="false" ht="12.8" hidden="false" customHeight="false" outlineLevel="0" collapsed="false">
      <c r="A5226" s="4"/>
      <c r="B5226" s="0" t="s">
        <v>6603</v>
      </c>
      <c r="C5226" s="4"/>
      <c r="D5226" s="4"/>
      <c r="E5226" s="4"/>
    </row>
    <row r="5227" customFormat="false" ht="12.8" hidden="false" customHeight="false" outlineLevel="0" collapsed="false">
      <c r="A5227" s="3" t="s">
        <v>6604</v>
      </c>
      <c r="B5227" s="0" t="s">
        <v>6324</v>
      </c>
      <c r="C5227" s="3" t="s">
        <v>4556</v>
      </c>
      <c r="D5227" s="3" t="s">
        <v>3530</v>
      </c>
      <c r="E5227" s="3" t="n">
        <v>4932.5</v>
      </c>
    </row>
    <row r="5228" customFormat="false" ht="12.8" hidden="false" customHeight="false" outlineLevel="0" collapsed="false">
      <c r="A5228" s="4"/>
      <c r="B5228" s="0" t="s">
        <v>5524</v>
      </c>
      <c r="C5228" s="4"/>
      <c r="D5228" s="4"/>
      <c r="E5228" s="4"/>
    </row>
    <row r="5229" customFormat="false" ht="12.8" hidden="false" customHeight="false" outlineLevel="0" collapsed="false">
      <c r="A5229" s="3" t="s">
        <v>6605</v>
      </c>
      <c r="B5229" s="0" t="s">
        <v>6606</v>
      </c>
      <c r="C5229" s="3" t="s">
        <v>4556</v>
      </c>
      <c r="D5229" s="3" t="s">
        <v>3530</v>
      </c>
      <c r="E5229" s="3" t="n">
        <v>6047.5</v>
      </c>
    </row>
    <row r="5230" customFormat="false" ht="12.8" hidden="false" customHeight="false" outlineLevel="0" collapsed="false">
      <c r="A5230" s="4"/>
      <c r="B5230" s="0" t="s">
        <v>6607</v>
      </c>
      <c r="C5230" s="4"/>
      <c r="D5230" s="4"/>
      <c r="E5230" s="4"/>
    </row>
    <row r="5231" customFormat="false" ht="12.8" hidden="false" customHeight="false" outlineLevel="0" collapsed="false">
      <c r="A5231" s="4"/>
      <c r="B5231" s="0" t="s">
        <v>6608</v>
      </c>
      <c r="C5231" s="4"/>
      <c r="D5231" s="4"/>
      <c r="E5231" s="4"/>
    </row>
    <row r="5232" customFormat="false" ht="12.8" hidden="false" customHeight="false" outlineLevel="0" collapsed="false">
      <c r="A5232" s="3" t="s">
        <v>6609</v>
      </c>
      <c r="B5232" s="0" t="s">
        <v>6610</v>
      </c>
      <c r="C5232" s="3" t="s">
        <v>4556</v>
      </c>
      <c r="D5232" s="3" t="s">
        <v>3722</v>
      </c>
      <c r="E5232" s="3" t="n">
        <v>9865</v>
      </c>
    </row>
    <row r="5233" customFormat="false" ht="12.8" hidden="false" customHeight="false" outlineLevel="0" collapsed="false">
      <c r="A5233" s="4"/>
      <c r="B5233" s="0" t="s">
        <v>6611</v>
      </c>
      <c r="C5233" s="4"/>
      <c r="D5233" s="4"/>
      <c r="E5233" s="4"/>
    </row>
    <row r="5234" customFormat="false" ht="12.8" hidden="false" customHeight="false" outlineLevel="0" collapsed="false">
      <c r="A5234" s="3" t="s">
        <v>6612</v>
      </c>
      <c r="B5234" s="0" t="s">
        <v>6613</v>
      </c>
      <c r="C5234" s="3" t="s">
        <v>4556</v>
      </c>
      <c r="D5234" s="3" t="s">
        <v>3722</v>
      </c>
      <c r="E5234" s="3" t="n">
        <v>15487.5</v>
      </c>
    </row>
    <row r="5235" customFormat="false" ht="12.8" hidden="false" customHeight="false" outlineLevel="0" collapsed="false">
      <c r="A5235" s="4"/>
      <c r="B5235" s="0" t="s">
        <v>6614</v>
      </c>
      <c r="C5235" s="4"/>
      <c r="D5235" s="4"/>
      <c r="E5235" s="4"/>
    </row>
    <row r="5236" customFormat="false" ht="12.8" hidden="false" customHeight="false" outlineLevel="0" collapsed="false">
      <c r="A5236" s="4"/>
      <c r="B5236" s="0" t="s">
        <v>6615</v>
      </c>
      <c r="C5236" s="4"/>
      <c r="D5236" s="4"/>
      <c r="E5236" s="4"/>
    </row>
    <row r="5237" customFormat="false" ht="12.8" hidden="false" customHeight="false" outlineLevel="0" collapsed="false">
      <c r="A5237" s="3" t="s">
        <v>6616</v>
      </c>
      <c r="B5237" s="0" t="s">
        <v>6617</v>
      </c>
      <c r="C5237" s="3" t="s">
        <v>4556</v>
      </c>
      <c r="D5237" s="3" t="s">
        <v>3722</v>
      </c>
      <c r="E5237" s="3" t="n">
        <v>15032.5</v>
      </c>
    </row>
    <row r="5238" customFormat="false" ht="12.8" hidden="false" customHeight="false" outlineLevel="0" collapsed="false">
      <c r="A5238" s="4"/>
      <c r="B5238" s="0" t="s">
        <v>6618</v>
      </c>
      <c r="C5238" s="4"/>
      <c r="D5238" s="4"/>
      <c r="E5238" s="4"/>
    </row>
    <row r="5239" customFormat="false" ht="12.8" hidden="false" customHeight="false" outlineLevel="0" collapsed="false">
      <c r="A5239" s="4"/>
      <c r="B5239" s="0" t="s">
        <v>6619</v>
      </c>
      <c r="C5239" s="4"/>
      <c r="D5239" s="4"/>
      <c r="E5239" s="4"/>
    </row>
    <row r="5240" customFormat="false" ht="12.8" hidden="false" customHeight="false" outlineLevel="0" collapsed="false">
      <c r="A5240" s="3" t="s">
        <v>6620</v>
      </c>
      <c r="B5240" s="0" t="s">
        <v>6621</v>
      </c>
      <c r="C5240" s="3" t="s">
        <v>4556</v>
      </c>
      <c r="D5240" s="3" t="s">
        <v>3722</v>
      </c>
      <c r="E5240" s="3" t="n">
        <v>21050</v>
      </c>
    </row>
    <row r="5241" customFormat="false" ht="12.8" hidden="false" customHeight="false" outlineLevel="0" collapsed="false">
      <c r="A5241" s="4"/>
      <c r="B5241" s="0" t="s">
        <v>6622</v>
      </c>
      <c r="C5241" s="4"/>
      <c r="D5241" s="4"/>
      <c r="E5241" s="4"/>
    </row>
    <row r="5242" customFormat="false" ht="12.8" hidden="false" customHeight="false" outlineLevel="0" collapsed="false">
      <c r="A5242" s="4"/>
      <c r="B5242" s="0" t="s">
        <v>6623</v>
      </c>
      <c r="C5242" s="4"/>
      <c r="D5242" s="4"/>
      <c r="E5242" s="4"/>
    </row>
    <row r="5243" customFormat="false" ht="12.8" hidden="false" customHeight="false" outlineLevel="0" collapsed="false">
      <c r="A5243" s="4"/>
      <c r="B5243" s="0" t="s">
        <v>6624</v>
      </c>
      <c r="C5243" s="4"/>
      <c r="D5243" s="4"/>
      <c r="E5243" s="4"/>
    </row>
    <row r="5244" customFormat="false" ht="12.8" hidden="false" customHeight="false" outlineLevel="0" collapsed="false">
      <c r="A5244" s="4"/>
      <c r="B5244" s="0" t="s">
        <v>6625</v>
      </c>
      <c r="C5244" s="4"/>
      <c r="D5244" s="4"/>
      <c r="E5244" s="4"/>
    </row>
    <row r="5245" customFormat="false" ht="12.8" hidden="false" customHeight="false" outlineLevel="0" collapsed="false">
      <c r="A5245" s="4"/>
      <c r="B5245" s="0" t="s">
        <v>6626</v>
      </c>
      <c r="C5245" s="4"/>
      <c r="D5245" s="4"/>
      <c r="E5245" s="4"/>
    </row>
    <row r="5246" customFormat="false" ht="12.8" hidden="false" customHeight="false" outlineLevel="0" collapsed="false">
      <c r="A5246" s="4"/>
      <c r="B5246" s="0" t="s">
        <v>6627</v>
      </c>
      <c r="C5246" s="4"/>
      <c r="D5246" s="4"/>
      <c r="E5246" s="4"/>
    </row>
    <row r="5247" customFormat="false" ht="12.8" hidden="false" customHeight="false" outlineLevel="0" collapsed="false">
      <c r="A5247" s="3" t="s">
        <v>6628</v>
      </c>
      <c r="B5247" s="0" t="s">
        <v>6629</v>
      </c>
      <c r="C5247" s="3" t="s">
        <v>4556</v>
      </c>
      <c r="D5247" s="3" t="s">
        <v>3722</v>
      </c>
      <c r="E5247" s="3" t="n">
        <v>10965</v>
      </c>
    </row>
    <row r="5248" customFormat="false" ht="12.8" hidden="false" customHeight="false" outlineLevel="0" collapsed="false">
      <c r="A5248" s="4"/>
      <c r="B5248" s="0" t="s">
        <v>6630</v>
      </c>
      <c r="C5248" s="4"/>
      <c r="D5248" s="4"/>
      <c r="E5248" s="4"/>
    </row>
    <row r="5249" customFormat="false" ht="12.8" hidden="false" customHeight="false" outlineLevel="0" collapsed="false">
      <c r="A5249" s="4"/>
      <c r="B5249" s="0" t="s">
        <v>6631</v>
      </c>
      <c r="C5249" s="4"/>
      <c r="D5249" s="4"/>
      <c r="E5249" s="4"/>
    </row>
    <row r="5250" customFormat="false" ht="12.8" hidden="false" customHeight="false" outlineLevel="0" collapsed="false">
      <c r="A5250" s="4"/>
      <c r="B5250" s="0" t="s">
        <v>6632</v>
      </c>
      <c r="C5250" s="4"/>
      <c r="D5250" s="4"/>
      <c r="E5250" s="4"/>
    </row>
    <row r="5251" customFormat="false" ht="12.8" hidden="false" customHeight="false" outlineLevel="0" collapsed="false">
      <c r="A5251" s="3" t="s">
        <v>6633</v>
      </c>
      <c r="B5251" s="0" t="s">
        <v>6634</v>
      </c>
      <c r="C5251" s="3" t="s">
        <v>4556</v>
      </c>
      <c r="D5251" s="3" t="s">
        <v>4016</v>
      </c>
      <c r="E5251" s="3" t="n">
        <v>17602.5</v>
      </c>
    </row>
    <row r="5252" customFormat="false" ht="12.8" hidden="false" customHeight="false" outlineLevel="0" collapsed="false">
      <c r="A5252" s="4"/>
      <c r="B5252" s="0" t="s">
        <v>6635</v>
      </c>
      <c r="C5252" s="4"/>
      <c r="D5252" s="4"/>
      <c r="E5252" s="4"/>
    </row>
    <row r="5253" customFormat="false" ht="12.8" hidden="false" customHeight="false" outlineLevel="0" collapsed="false">
      <c r="A5253" s="4"/>
      <c r="B5253" s="0" t="s">
        <v>6636</v>
      </c>
      <c r="C5253" s="4"/>
      <c r="D5253" s="4"/>
      <c r="E5253" s="4"/>
    </row>
    <row r="5254" customFormat="false" ht="12.8" hidden="false" customHeight="false" outlineLevel="0" collapsed="false">
      <c r="A5254" s="4"/>
      <c r="B5254" s="0" t="s">
        <v>6637</v>
      </c>
      <c r="C5254" s="4"/>
      <c r="D5254" s="4"/>
      <c r="E5254" s="4"/>
    </row>
    <row r="5255" customFormat="false" ht="12.8" hidden="false" customHeight="false" outlineLevel="0" collapsed="false">
      <c r="A5255" s="3" t="s">
        <v>6638</v>
      </c>
      <c r="B5255" s="0" t="s">
        <v>6639</v>
      </c>
      <c r="C5255" s="3" t="s">
        <v>4556</v>
      </c>
      <c r="D5255" s="3" t="s">
        <v>4016</v>
      </c>
      <c r="E5255" s="3" t="n">
        <v>14797.5</v>
      </c>
    </row>
    <row r="5256" customFormat="false" ht="12.8" hidden="false" customHeight="false" outlineLevel="0" collapsed="false">
      <c r="A5256" s="4"/>
      <c r="B5256" s="0" t="s">
        <v>6640</v>
      </c>
      <c r="C5256" s="4"/>
      <c r="D5256" s="4"/>
      <c r="E5256" s="4"/>
    </row>
    <row r="5257" customFormat="false" ht="12.8" hidden="false" customHeight="false" outlineLevel="0" collapsed="false">
      <c r="A5257" s="3" t="s">
        <v>6641</v>
      </c>
      <c r="B5257" s="0" t="s">
        <v>6642</v>
      </c>
      <c r="C5257" s="3" t="s">
        <v>4556</v>
      </c>
      <c r="D5257" s="3" t="s">
        <v>5049</v>
      </c>
      <c r="E5257" s="3" t="n">
        <v>20830</v>
      </c>
    </row>
    <row r="5258" customFormat="false" ht="12.8" hidden="false" customHeight="false" outlineLevel="0" collapsed="false">
      <c r="A5258" s="4"/>
      <c r="B5258" s="0" t="s">
        <v>6643</v>
      </c>
      <c r="C5258" s="4"/>
      <c r="D5258" s="4"/>
      <c r="E5258" s="4"/>
    </row>
    <row r="5259" customFormat="false" ht="12.8" hidden="false" customHeight="false" outlineLevel="0" collapsed="false">
      <c r="A5259" s="4"/>
      <c r="B5259" s="0" t="s">
        <v>6644</v>
      </c>
      <c r="C5259" s="4"/>
      <c r="D5259" s="4"/>
      <c r="E5259" s="4"/>
    </row>
    <row r="5261" customFormat="false" ht="12.8" hidden="false" customHeight="false" outlineLevel="0" collapsed="false">
      <c r="A5261" s="3" t="s">
        <v>6645</v>
      </c>
      <c r="B5261" s="0" t="s">
        <v>6646</v>
      </c>
      <c r="C5261" s="3" t="s">
        <v>3530</v>
      </c>
      <c r="D5261" s="3" t="s">
        <v>4071</v>
      </c>
      <c r="E5261" s="3" t="n">
        <v>19730</v>
      </c>
    </row>
    <row r="5262" customFormat="false" ht="12.8" hidden="false" customHeight="false" outlineLevel="0" collapsed="false">
      <c r="A5262" s="4"/>
      <c r="B5262" s="0" t="s">
        <v>6647</v>
      </c>
      <c r="C5262" s="4"/>
      <c r="D5262" s="4"/>
      <c r="E5262" s="4"/>
    </row>
    <row r="5263" customFormat="false" ht="12.8" hidden="false" customHeight="false" outlineLevel="0" collapsed="false">
      <c r="A5263" s="4"/>
      <c r="B5263" s="0" t="s">
        <v>6648</v>
      </c>
      <c r="C5263" s="4"/>
      <c r="D5263" s="4"/>
      <c r="E5263" s="4"/>
    </row>
    <row r="5264" customFormat="false" ht="12.8" hidden="false" customHeight="false" outlineLevel="0" collapsed="false">
      <c r="A5264" s="3" t="s">
        <v>6649</v>
      </c>
      <c r="B5264" s="0" t="s">
        <v>6650</v>
      </c>
      <c r="C5264" s="3" t="s">
        <v>3530</v>
      </c>
      <c r="D5264" s="3" t="s">
        <v>5542</v>
      </c>
      <c r="E5264" s="3" t="n">
        <v>31245</v>
      </c>
    </row>
    <row r="5265" customFormat="false" ht="12.8" hidden="false" customHeight="false" outlineLevel="0" collapsed="false">
      <c r="A5265" s="4"/>
      <c r="B5265" s="0" t="s">
        <v>6651</v>
      </c>
      <c r="C5265" s="4"/>
      <c r="D5265" s="4"/>
      <c r="E5265" s="4"/>
    </row>
    <row r="5266" customFormat="false" ht="12.8" hidden="false" customHeight="false" outlineLevel="0" collapsed="false">
      <c r="A5266" s="4"/>
      <c r="B5266" s="0" t="s">
        <v>6652</v>
      </c>
      <c r="C5266" s="4"/>
      <c r="D5266" s="4"/>
      <c r="E5266" s="4"/>
    </row>
    <row r="5267" customFormat="false" ht="12.8" hidden="false" customHeight="false" outlineLevel="0" collapsed="false">
      <c r="A5267" s="3" t="s">
        <v>6653</v>
      </c>
      <c r="B5267" s="0" t="s">
        <v>6654</v>
      </c>
      <c r="C5267" s="3" t="s">
        <v>3530</v>
      </c>
      <c r="D5267" s="3" t="s">
        <v>5542</v>
      </c>
      <c r="E5267" s="3" t="n">
        <v>62280</v>
      </c>
    </row>
    <row r="5268" customFormat="false" ht="12.8" hidden="false" customHeight="false" outlineLevel="0" collapsed="false">
      <c r="A5268" s="4"/>
      <c r="B5268" s="0" t="s">
        <v>6655</v>
      </c>
      <c r="C5268" s="4"/>
      <c r="D5268" s="4"/>
      <c r="E5268" s="4"/>
    </row>
    <row r="5269" customFormat="false" ht="12.8" hidden="false" customHeight="false" outlineLevel="0" collapsed="false">
      <c r="A5269" s="4"/>
      <c r="B5269" s="0" t="s">
        <v>6656</v>
      </c>
      <c r="C5269" s="4"/>
      <c r="D5269" s="4"/>
      <c r="E5269" s="4"/>
    </row>
    <row r="5270" customFormat="false" ht="12.8" hidden="false" customHeight="false" outlineLevel="0" collapsed="false">
      <c r="A5270" s="3" t="s">
        <v>6657</v>
      </c>
      <c r="B5270" s="0" t="s">
        <v>6658</v>
      </c>
      <c r="C5270" s="3" t="s">
        <v>3530</v>
      </c>
      <c r="D5270" s="3" t="s">
        <v>5542</v>
      </c>
      <c r="E5270" s="3" t="n">
        <v>29595</v>
      </c>
    </row>
    <row r="5271" customFormat="false" ht="12.8" hidden="false" customHeight="false" outlineLevel="0" collapsed="false">
      <c r="A5271" s="4"/>
      <c r="B5271" s="0" t="s">
        <v>6659</v>
      </c>
      <c r="C5271" s="4"/>
      <c r="D5271" s="4"/>
      <c r="E5271" s="4"/>
    </row>
    <row r="5272" customFormat="false" ht="12.8" hidden="false" customHeight="false" outlineLevel="0" collapsed="false">
      <c r="A5272" s="3" t="s">
        <v>6660</v>
      </c>
      <c r="B5272" s="0" t="s">
        <v>6661</v>
      </c>
      <c r="C5272" s="3" t="s">
        <v>3530</v>
      </c>
      <c r="D5272" s="3" t="s">
        <v>5542</v>
      </c>
      <c r="E5272" s="3" t="n">
        <v>48870</v>
      </c>
    </row>
    <row r="5273" customFormat="false" ht="12.8" hidden="false" customHeight="false" outlineLevel="0" collapsed="false">
      <c r="A5273" s="4"/>
      <c r="B5273" s="0" t="s">
        <v>6662</v>
      </c>
      <c r="C5273" s="4"/>
      <c r="D5273" s="4"/>
      <c r="E5273" s="4"/>
    </row>
    <row r="5274" customFormat="false" ht="12.8" hidden="false" customHeight="false" outlineLevel="0" collapsed="false">
      <c r="A5274" s="4"/>
      <c r="B5274" s="0" t="s">
        <v>6663</v>
      </c>
      <c r="C5274" s="4"/>
      <c r="D5274" s="4"/>
      <c r="E5274" s="4"/>
    </row>
    <row r="5275" customFormat="false" ht="12.8" hidden="false" customHeight="false" outlineLevel="0" collapsed="false">
      <c r="A5275" s="4"/>
      <c r="B5275" s="0" t="s">
        <v>6664</v>
      </c>
      <c r="C5275" s="4"/>
      <c r="D5275" s="4"/>
      <c r="E5275" s="4"/>
    </row>
    <row r="5276" customFormat="false" ht="12.8" hidden="false" customHeight="false" outlineLevel="0" collapsed="false">
      <c r="A5276" s="3" t="s">
        <v>6665</v>
      </c>
      <c r="B5276" s="3" t="s">
        <v>4370</v>
      </c>
      <c r="C5276" s="3" t="s">
        <v>3530</v>
      </c>
      <c r="D5276" s="3" t="s">
        <v>5222</v>
      </c>
      <c r="E5276" s="3" t="n">
        <v>38902.5</v>
      </c>
    </row>
    <row r="5277" customFormat="false" ht="12.8" hidden="false" customHeight="false" outlineLevel="0" collapsed="false">
      <c r="A5277" s="4"/>
      <c r="B5277" s="4"/>
      <c r="C5277" s="4"/>
      <c r="D5277" s="4"/>
      <c r="E5277" s="4"/>
    </row>
    <row r="5278" customFormat="false" ht="12.8" hidden="false" customHeight="false" outlineLevel="0" collapsed="false">
      <c r="A5278" s="3" t="s">
        <v>6666</v>
      </c>
      <c r="B5278" s="0" t="s">
        <v>6667</v>
      </c>
      <c r="C5278" s="3" t="s">
        <v>3530</v>
      </c>
      <c r="D5278" s="3" t="s">
        <v>5222</v>
      </c>
      <c r="E5278" s="3" t="n">
        <v>42752.5</v>
      </c>
    </row>
    <row r="5279" customFormat="false" ht="12.8" hidden="false" customHeight="false" outlineLevel="0" collapsed="false">
      <c r="A5279" s="4"/>
      <c r="B5279" s="0" t="s">
        <v>6668</v>
      </c>
      <c r="C5279" s="4"/>
      <c r="D5279" s="4"/>
      <c r="E5279" s="4"/>
    </row>
    <row r="5280" customFormat="false" ht="12.8" hidden="false" customHeight="false" outlineLevel="0" collapsed="false">
      <c r="A5280" s="3" t="s">
        <v>6669</v>
      </c>
      <c r="B5280" s="0" t="s">
        <v>6670</v>
      </c>
      <c r="C5280" s="3" t="s">
        <v>3530</v>
      </c>
      <c r="D5280" s="3" t="s">
        <v>5983</v>
      </c>
      <c r="E5280" s="3" t="n">
        <v>106820</v>
      </c>
    </row>
    <row r="5281" customFormat="false" ht="12.8" hidden="false" customHeight="false" outlineLevel="0" collapsed="false">
      <c r="A5281" s="4"/>
      <c r="B5281" s="0" t="s">
        <v>6671</v>
      </c>
      <c r="C5281" s="4"/>
      <c r="D5281" s="4"/>
      <c r="E5281" s="4"/>
    </row>
    <row r="5282" customFormat="false" ht="12.8" hidden="false" customHeight="false" outlineLevel="0" collapsed="false">
      <c r="A5282" s="4"/>
      <c r="B5282" s="0" t="s">
        <v>6672</v>
      </c>
      <c r="C5282" s="4"/>
      <c r="D5282" s="4"/>
      <c r="E5282" s="4"/>
    </row>
    <row r="5283" customFormat="false" ht="12.8" hidden="false" customHeight="false" outlineLevel="0" collapsed="false">
      <c r="A5283" s="3" t="s">
        <v>6673</v>
      </c>
      <c r="B5283" s="0" t="s">
        <v>6674</v>
      </c>
      <c r="C5283" s="3" t="s">
        <v>3530</v>
      </c>
      <c r="D5283" s="3" t="s">
        <v>5727</v>
      </c>
      <c r="E5283" s="3" t="n">
        <v>145320</v>
      </c>
    </row>
    <row r="5284" customFormat="false" ht="12.8" hidden="false" customHeight="false" outlineLevel="0" collapsed="false">
      <c r="A5284" s="4"/>
      <c r="B5284" s="0" t="s">
        <v>6675</v>
      </c>
      <c r="C5284" s="4"/>
      <c r="D5284" s="4"/>
      <c r="E5284" s="4"/>
    </row>
    <row r="5285" customFormat="false" ht="12.8" hidden="false" customHeight="false" outlineLevel="0" collapsed="false">
      <c r="A5285" s="4"/>
      <c r="B5285" s="0" t="s">
        <v>6676</v>
      </c>
      <c r="C5285" s="4"/>
      <c r="D5285" s="4"/>
      <c r="E5285" s="4"/>
    </row>
    <row r="5286" customFormat="false" ht="12.8" hidden="false" customHeight="false" outlineLevel="0" collapsed="false">
      <c r="A5286" s="3" t="s">
        <v>6677</v>
      </c>
      <c r="B5286" s="0" t="s">
        <v>6678</v>
      </c>
      <c r="C5286" s="3" t="s">
        <v>3530</v>
      </c>
      <c r="D5286" s="3" t="s">
        <v>6679</v>
      </c>
      <c r="E5286" s="3" t="n">
        <v>95715</v>
      </c>
    </row>
    <row r="5287" customFormat="false" ht="12.8" hidden="false" customHeight="false" outlineLevel="0" collapsed="false">
      <c r="A5287" s="4"/>
      <c r="B5287" s="0" t="s">
        <v>6680</v>
      </c>
      <c r="C5287" s="4"/>
      <c r="D5287" s="4"/>
      <c r="E5287" s="4"/>
    </row>
    <row r="5288" customFormat="false" ht="12.8" hidden="false" customHeight="false" outlineLevel="0" collapsed="false">
      <c r="A5288" s="4"/>
      <c r="B5288" s="0" t="s">
        <v>6681</v>
      </c>
      <c r="C5288" s="4"/>
      <c r="D5288" s="4"/>
      <c r="E5288" s="4"/>
    </row>
    <row r="5289" customFormat="false" ht="12.8" hidden="false" customHeight="false" outlineLevel="0" collapsed="false">
      <c r="A5289" s="3" t="s">
        <v>6682</v>
      </c>
      <c r="B5289" s="0" t="s">
        <v>6683</v>
      </c>
      <c r="C5289" s="3" t="s">
        <v>3530</v>
      </c>
      <c r="D5289" s="3" t="s">
        <v>4071</v>
      </c>
      <c r="E5289" s="3" t="n">
        <v>24430</v>
      </c>
    </row>
    <row r="5290" customFormat="false" ht="12.8" hidden="false" customHeight="false" outlineLevel="0" collapsed="false">
      <c r="A5290" s="4"/>
      <c r="B5290" s="0" t="s">
        <v>6684</v>
      </c>
      <c r="C5290" s="4"/>
      <c r="D5290" s="4"/>
      <c r="E5290" s="4"/>
    </row>
    <row r="5291" customFormat="false" ht="12.8" hidden="false" customHeight="false" outlineLevel="0" collapsed="false">
      <c r="A5291" s="3" t="s">
        <v>6685</v>
      </c>
      <c r="B5291" s="0" t="s">
        <v>6686</v>
      </c>
      <c r="C5291" s="3" t="s">
        <v>3530</v>
      </c>
      <c r="D5291" s="3" t="s">
        <v>4456</v>
      </c>
      <c r="E5291" s="3" t="n">
        <v>71977.5</v>
      </c>
    </row>
    <row r="5292" customFormat="false" ht="12.8" hidden="false" customHeight="false" outlineLevel="0" collapsed="false">
      <c r="A5292" s="4"/>
      <c r="B5292" s="0" t="s">
        <v>6687</v>
      </c>
      <c r="C5292" s="4"/>
      <c r="D5292" s="4"/>
      <c r="E5292" s="4"/>
    </row>
    <row r="5293" customFormat="false" ht="12.8" hidden="false" customHeight="false" outlineLevel="0" collapsed="false">
      <c r="A5293" s="3" t="s">
        <v>6688</v>
      </c>
      <c r="B5293" s="0" t="s">
        <v>6689</v>
      </c>
      <c r="C5293" s="3" t="s">
        <v>3530</v>
      </c>
      <c r="D5293" s="3" t="s">
        <v>4456</v>
      </c>
      <c r="E5293" s="3" t="n">
        <v>54967.5</v>
      </c>
    </row>
    <row r="5294" customFormat="false" ht="12.8" hidden="false" customHeight="false" outlineLevel="0" collapsed="false">
      <c r="A5294" s="4"/>
      <c r="B5294" s="0" t="s">
        <v>6690</v>
      </c>
      <c r="C5294" s="4"/>
      <c r="D5294" s="4"/>
      <c r="E5294" s="4"/>
    </row>
    <row r="5295" customFormat="false" ht="12.8" hidden="false" customHeight="false" outlineLevel="0" collapsed="false">
      <c r="A5295" s="3" t="s">
        <v>6691</v>
      </c>
      <c r="B5295" s="0" t="s">
        <v>6692</v>
      </c>
      <c r="C5295" s="3" t="s">
        <v>3530</v>
      </c>
      <c r="D5295" s="3" t="s">
        <v>6150</v>
      </c>
      <c r="E5295" s="3" t="n">
        <v>53175</v>
      </c>
    </row>
    <row r="5296" customFormat="false" ht="12.8" hidden="false" customHeight="false" outlineLevel="0" collapsed="false">
      <c r="A5296" s="4"/>
      <c r="B5296" s="0" t="s">
        <v>6693</v>
      </c>
      <c r="C5296" s="4"/>
      <c r="D5296" s="4"/>
      <c r="E5296" s="4"/>
    </row>
    <row r="5297" customFormat="false" ht="12.8" hidden="false" customHeight="false" outlineLevel="0" collapsed="false">
      <c r="A5297" s="4"/>
      <c r="B5297" s="0" t="s">
        <v>6694</v>
      </c>
      <c r="C5297" s="4"/>
      <c r="D5297" s="4"/>
      <c r="E5297" s="4"/>
    </row>
    <row r="5298" customFormat="false" ht="12.8" hidden="false" customHeight="false" outlineLevel="0" collapsed="false">
      <c r="A5298" s="3" t="s">
        <v>6695</v>
      </c>
      <c r="B5298" s="0" t="s">
        <v>6696</v>
      </c>
      <c r="C5298" s="3" t="s">
        <v>3530</v>
      </c>
      <c r="D5298" s="3" t="s">
        <v>5688</v>
      </c>
      <c r="E5298" s="3" t="n">
        <v>130611.25</v>
      </c>
    </row>
    <row r="5299" customFormat="false" ht="12.8" hidden="false" customHeight="false" outlineLevel="0" collapsed="false">
      <c r="A5299" s="4"/>
      <c r="B5299" s="0" t="s">
        <v>6696</v>
      </c>
      <c r="C5299" s="4"/>
      <c r="D5299" s="4"/>
      <c r="E5299" s="4"/>
    </row>
    <row r="5300" customFormat="false" ht="12.8" hidden="false" customHeight="false" outlineLevel="0" collapsed="false">
      <c r="A5300" s="4"/>
      <c r="B5300" s="0" t="s">
        <v>6697</v>
      </c>
      <c r="C5300" s="4"/>
      <c r="D5300" s="4"/>
      <c r="E5300" s="4"/>
    </row>
    <row r="5301" customFormat="false" ht="12.8" hidden="false" customHeight="false" outlineLevel="0" collapsed="false">
      <c r="A5301" s="4"/>
      <c r="B5301" s="0" t="s">
        <v>6698</v>
      </c>
      <c r="C5301" s="4"/>
      <c r="D5301" s="4"/>
      <c r="E5301" s="4"/>
    </row>
    <row r="5302" customFormat="false" ht="12.8" hidden="false" customHeight="false" outlineLevel="0" collapsed="false">
      <c r="A5302" s="3" t="s">
        <v>6699</v>
      </c>
      <c r="B5302" s="0" t="s">
        <v>6700</v>
      </c>
      <c r="C5302" s="3" t="s">
        <v>3530</v>
      </c>
      <c r="D5302" s="3" t="s">
        <v>5511</v>
      </c>
      <c r="E5302" s="3" t="n">
        <v>138390</v>
      </c>
    </row>
    <row r="5303" customFormat="false" ht="12.8" hidden="false" customHeight="false" outlineLevel="0" collapsed="false">
      <c r="A5303" s="4"/>
      <c r="B5303" s="0" t="s">
        <v>6701</v>
      </c>
      <c r="C5303" s="4"/>
      <c r="D5303" s="4"/>
      <c r="E5303" s="4"/>
    </row>
    <row r="5304" customFormat="false" ht="12.8" hidden="false" customHeight="false" outlineLevel="0" collapsed="false">
      <c r="A5304" s="4"/>
      <c r="B5304" s="0" t="s">
        <v>6702</v>
      </c>
      <c r="C5304" s="4"/>
      <c r="D5304" s="4"/>
      <c r="E5304" s="4"/>
    </row>
    <row r="5305" customFormat="false" ht="12.8" hidden="false" customHeight="false" outlineLevel="0" collapsed="false">
      <c r="A5305" s="4"/>
      <c r="B5305" s="0" t="s">
        <v>6703</v>
      </c>
      <c r="C5305" s="4"/>
      <c r="D5305" s="4"/>
      <c r="E5305" s="4"/>
    </row>
    <row r="5306" customFormat="false" ht="12.8" hidden="false" customHeight="false" outlineLevel="0" collapsed="false">
      <c r="A5306" s="3" t="s">
        <v>6704</v>
      </c>
      <c r="B5306" s="0" t="s">
        <v>6705</v>
      </c>
      <c r="C5306" s="3" t="s">
        <v>3530</v>
      </c>
      <c r="D5306" s="3" t="s">
        <v>4016</v>
      </c>
      <c r="E5306" s="3" t="n">
        <v>9865</v>
      </c>
    </row>
    <row r="5307" customFormat="false" ht="12.8" hidden="false" customHeight="false" outlineLevel="0" collapsed="false">
      <c r="A5307" s="4"/>
      <c r="B5307" s="0" t="s">
        <v>6706</v>
      </c>
      <c r="C5307" s="4"/>
      <c r="D5307" s="4"/>
      <c r="E5307" s="4"/>
    </row>
    <row r="5308" customFormat="false" ht="12.8" hidden="false" customHeight="false" outlineLevel="0" collapsed="false">
      <c r="A5308" s="3" t="s">
        <v>6707</v>
      </c>
      <c r="B5308" s="0" t="s">
        <v>6708</v>
      </c>
      <c r="C5308" s="3" t="s">
        <v>3530</v>
      </c>
      <c r="D5308" s="3" t="s">
        <v>5049</v>
      </c>
      <c r="E5308" s="3" t="n">
        <v>20711.25</v>
      </c>
    </row>
    <row r="5309" customFormat="false" ht="12.8" hidden="false" customHeight="false" outlineLevel="0" collapsed="false">
      <c r="A5309" s="4"/>
      <c r="B5309" s="0" t="s">
        <v>6709</v>
      </c>
      <c r="C5309" s="4"/>
      <c r="D5309" s="4"/>
      <c r="E5309" s="4"/>
    </row>
    <row r="5310" customFormat="false" ht="12.8" hidden="false" customHeight="false" outlineLevel="0" collapsed="false">
      <c r="A5310" s="4"/>
      <c r="B5310" s="0" t="s">
        <v>6710</v>
      </c>
      <c r="C5310" s="4"/>
      <c r="D5310" s="4"/>
      <c r="E5310" s="4"/>
    </row>
    <row r="5311" customFormat="false" ht="12.8" hidden="false" customHeight="false" outlineLevel="0" collapsed="false">
      <c r="A5311" s="3" t="s">
        <v>6711</v>
      </c>
      <c r="B5311" s="0" t="s">
        <v>6712</v>
      </c>
      <c r="C5311" s="3" t="s">
        <v>3530</v>
      </c>
      <c r="D5311" s="3" t="s">
        <v>5049</v>
      </c>
      <c r="E5311" s="3" t="n">
        <v>14797.5</v>
      </c>
    </row>
    <row r="5312" customFormat="false" ht="12.8" hidden="false" customHeight="false" outlineLevel="0" collapsed="false">
      <c r="A5312" s="4"/>
      <c r="B5312" s="0" t="s">
        <v>6713</v>
      </c>
      <c r="C5312" s="4"/>
      <c r="D5312" s="4"/>
      <c r="E5312" s="4"/>
    </row>
    <row r="5313" customFormat="false" ht="12.8" hidden="false" customHeight="false" outlineLevel="0" collapsed="false">
      <c r="A5313" s="3" t="s">
        <v>6714</v>
      </c>
      <c r="B5313" s="0" t="s">
        <v>6715</v>
      </c>
      <c r="C5313" s="3" t="s">
        <v>3530</v>
      </c>
      <c r="D5313" s="3" t="s">
        <v>5049</v>
      </c>
      <c r="E5313" s="3" t="n">
        <v>15622.5</v>
      </c>
    </row>
    <row r="5314" customFormat="false" ht="12.8" hidden="false" customHeight="false" outlineLevel="0" collapsed="false">
      <c r="A5314" s="4"/>
      <c r="B5314" s="0" t="s">
        <v>6716</v>
      </c>
      <c r="C5314" s="4"/>
      <c r="D5314" s="4"/>
      <c r="E5314" s="4"/>
    </row>
    <row r="5315" customFormat="false" ht="12.8" hidden="false" customHeight="false" outlineLevel="0" collapsed="false">
      <c r="A5315" s="4"/>
      <c r="B5315" s="0" t="s">
        <v>6717</v>
      </c>
      <c r="C5315" s="4"/>
      <c r="D5315" s="4"/>
      <c r="E5315" s="4"/>
    </row>
    <row r="5316" customFormat="false" ht="12.8" hidden="false" customHeight="false" outlineLevel="0" collapsed="false">
      <c r="A5316" s="3" t="s">
        <v>6718</v>
      </c>
      <c r="B5316" s="0" t="s">
        <v>6719</v>
      </c>
      <c r="C5316" s="3" t="s">
        <v>3530</v>
      </c>
      <c r="D5316" s="3" t="s">
        <v>5375</v>
      </c>
      <c r="E5316" s="3" t="n">
        <v>33381.25</v>
      </c>
    </row>
    <row r="5317" customFormat="false" ht="12.8" hidden="false" customHeight="false" outlineLevel="0" collapsed="false">
      <c r="A5317" s="4"/>
      <c r="B5317" s="0" t="s">
        <v>6720</v>
      </c>
      <c r="C5317" s="4"/>
      <c r="D5317" s="4"/>
      <c r="E5317" s="4"/>
    </row>
    <row r="5318" customFormat="false" ht="12.8" hidden="false" customHeight="false" outlineLevel="0" collapsed="false">
      <c r="A5318" s="4"/>
      <c r="B5318" s="0" t="s">
        <v>6721</v>
      </c>
      <c r="C5318" s="4"/>
      <c r="D5318" s="4"/>
      <c r="E5318" s="4"/>
    </row>
    <row r="5319" customFormat="false" ht="12.8" hidden="false" customHeight="false" outlineLevel="0" collapsed="false">
      <c r="A5319" s="4"/>
      <c r="B5319" s="0" t="s">
        <v>6722</v>
      </c>
      <c r="C5319" s="4"/>
      <c r="D5319" s="4"/>
      <c r="E5319" s="4"/>
    </row>
    <row r="5320" customFormat="false" ht="12.8" hidden="false" customHeight="false" outlineLevel="0" collapsed="false">
      <c r="A5320" s="3" t="s">
        <v>6723</v>
      </c>
      <c r="B5320" s="0" t="s">
        <v>6724</v>
      </c>
      <c r="C5320" s="3" t="s">
        <v>3530</v>
      </c>
      <c r="D5320" s="3" t="s">
        <v>5222</v>
      </c>
      <c r="E5320" s="3" t="n">
        <v>36452.5</v>
      </c>
    </row>
    <row r="5321" customFormat="false" ht="12.8" hidden="false" customHeight="false" outlineLevel="0" collapsed="false">
      <c r="A5321" s="4"/>
      <c r="B5321" s="0" t="s">
        <v>6725</v>
      </c>
      <c r="C5321" s="4"/>
      <c r="D5321" s="4"/>
      <c r="E5321" s="4"/>
    </row>
    <row r="5322" customFormat="false" ht="12.8" hidden="false" customHeight="false" outlineLevel="0" collapsed="false">
      <c r="A5322" s="4"/>
      <c r="B5322" s="0" t="s">
        <v>6726</v>
      </c>
      <c r="C5322" s="4"/>
      <c r="D5322" s="4"/>
      <c r="E5322" s="4"/>
    </row>
    <row r="5323" customFormat="false" ht="12.8" hidden="false" customHeight="false" outlineLevel="0" collapsed="false">
      <c r="A5323" s="3" t="s">
        <v>6727</v>
      </c>
      <c r="B5323" s="0" t="s">
        <v>6728</v>
      </c>
      <c r="C5323" s="3" t="s">
        <v>3530</v>
      </c>
      <c r="D5323" s="3" t="s">
        <v>5222</v>
      </c>
      <c r="E5323" s="3" t="n">
        <v>36452.5</v>
      </c>
    </row>
    <row r="5324" customFormat="false" ht="12.8" hidden="false" customHeight="false" outlineLevel="0" collapsed="false">
      <c r="A5324" s="4"/>
      <c r="B5324" s="0" t="s">
        <v>6729</v>
      </c>
      <c r="C5324" s="4"/>
      <c r="D5324" s="4"/>
      <c r="E5324" s="4"/>
    </row>
    <row r="5325" customFormat="false" ht="12.8" hidden="false" customHeight="false" outlineLevel="0" collapsed="false">
      <c r="A5325" s="4"/>
      <c r="B5325" s="0" t="s">
        <v>6730</v>
      </c>
      <c r="C5325" s="4"/>
      <c r="D5325" s="4"/>
      <c r="E5325" s="4"/>
    </row>
    <row r="5326" customFormat="false" ht="12.8" hidden="false" customHeight="false" outlineLevel="0" collapsed="false">
      <c r="A5326" s="3" t="s">
        <v>6731</v>
      </c>
      <c r="B5326" s="0" t="s">
        <v>6732</v>
      </c>
      <c r="C5326" s="3" t="s">
        <v>3530</v>
      </c>
      <c r="D5326" s="3" t="s">
        <v>6150</v>
      </c>
      <c r="E5326" s="3" t="n">
        <v>84900</v>
      </c>
    </row>
    <row r="5327" customFormat="false" ht="12.8" hidden="false" customHeight="false" outlineLevel="0" collapsed="false">
      <c r="A5327" s="4"/>
      <c r="B5327" s="0" t="s">
        <v>6733</v>
      </c>
      <c r="C5327" s="4"/>
      <c r="D5327" s="4"/>
      <c r="E5327" s="4"/>
    </row>
    <row r="5328" customFormat="false" ht="12.8" hidden="false" customHeight="false" outlineLevel="0" collapsed="false">
      <c r="A5328" s="4"/>
      <c r="B5328" s="0" t="s">
        <v>6734</v>
      </c>
      <c r="C5328" s="4"/>
      <c r="D5328" s="4"/>
      <c r="E5328" s="4"/>
    </row>
    <row r="5329" customFormat="false" ht="12.8" hidden="false" customHeight="false" outlineLevel="0" collapsed="false">
      <c r="A5329" s="3" t="s">
        <v>6735</v>
      </c>
      <c r="B5329" s="0" t="s">
        <v>6736</v>
      </c>
      <c r="C5329" s="3" t="s">
        <v>3530</v>
      </c>
      <c r="D5329" s="3" t="s">
        <v>5049</v>
      </c>
      <c r="E5329" s="3" t="n">
        <v>17298.75</v>
      </c>
    </row>
    <row r="5330" customFormat="false" ht="12.8" hidden="false" customHeight="false" outlineLevel="0" collapsed="false">
      <c r="A5330" s="4"/>
      <c r="B5330" s="0" t="s">
        <v>6737</v>
      </c>
      <c r="C5330" s="4"/>
      <c r="D5330" s="4"/>
      <c r="E5330" s="4"/>
    </row>
    <row r="5331" customFormat="false" ht="12.8" hidden="false" customHeight="false" outlineLevel="0" collapsed="false">
      <c r="A5331" s="3" t="s">
        <v>6738</v>
      </c>
      <c r="B5331" s="0" t="s">
        <v>249</v>
      </c>
      <c r="C5331" s="3" t="s">
        <v>3530</v>
      </c>
      <c r="D5331" s="3" t="s">
        <v>5688</v>
      </c>
      <c r="E5331" s="3" t="n">
        <v>73782.5</v>
      </c>
    </row>
    <row r="5332" customFormat="false" ht="12.8" hidden="false" customHeight="false" outlineLevel="0" collapsed="false">
      <c r="A5332" s="4"/>
      <c r="B5332" s="0" t="s">
        <v>6414</v>
      </c>
      <c r="C5332" s="4"/>
      <c r="D5332" s="4"/>
      <c r="E5332" s="4"/>
    </row>
    <row r="5333" customFormat="false" ht="12.8" hidden="false" customHeight="false" outlineLevel="0" collapsed="false">
      <c r="A5333" s="4"/>
      <c r="B5333" s="0" t="s">
        <v>6739</v>
      </c>
      <c r="C5333" s="4"/>
      <c r="D5333" s="4"/>
      <c r="E5333" s="4"/>
    </row>
    <row r="5334" customFormat="false" ht="12.8" hidden="false" customHeight="false" outlineLevel="0" collapsed="false">
      <c r="A5334" s="4"/>
      <c r="B5334" s="0" t="s">
        <v>6414</v>
      </c>
      <c r="C5334" s="4"/>
      <c r="D5334" s="4"/>
      <c r="E5334" s="4"/>
    </row>
    <row r="5335" customFormat="false" ht="12.8" hidden="false" customHeight="false" outlineLevel="0" collapsed="false">
      <c r="A5335" s="3" t="s">
        <v>6740</v>
      </c>
      <c r="B5335" s="0" t="s">
        <v>6741</v>
      </c>
      <c r="C5335" s="3" t="s">
        <v>3530</v>
      </c>
      <c r="D5335" s="3" t="s">
        <v>4016</v>
      </c>
      <c r="E5335" s="3" t="n">
        <v>12095</v>
      </c>
    </row>
    <row r="5336" customFormat="false" ht="12.8" hidden="false" customHeight="false" outlineLevel="0" collapsed="false">
      <c r="A5336" s="4"/>
      <c r="B5336" s="0" t="s">
        <v>6742</v>
      </c>
      <c r="C5336" s="4"/>
      <c r="D5336" s="4"/>
      <c r="E5336" s="4"/>
    </row>
    <row r="5337" customFormat="false" ht="12.8" hidden="false" customHeight="false" outlineLevel="0" collapsed="false">
      <c r="A5337" s="4"/>
      <c r="B5337" s="0" t="s">
        <v>6743</v>
      </c>
      <c r="C5337" s="4"/>
      <c r="D5337" s="4"/>
      <c r="E5337" s="4"/>
    </row>
    <row r="5338" customFormat="false" ht="12.8" hidden="false" customHeight="false" outlineLevel="0" collapsed="false">
      <c r="A5338" s="4"/>
      <c r="B5338" s="0" t="s">
        <v>6744</v>
      </c>
      <c r="C5338" s="4"/>
      <c r="D5338" s="4"/>
      <c r="E5338" s="4"/>
    </row>
    <row r="5339" customFormat="false" ht="12.8" hidden="false" customHeight="false" outlineLevel="0" collapsed="false">
      <c r="A5339" s="3" t="s">
        <v>6745</v>
      </c>
      <c r="B5339" s="0" t="s">
        <v>6746</v>
      </c>
      <c r="C5339" s="3" t="s">
        <v>3530</v>
      </c>
      <c r="D5339" s="3" t="s">
        <v>4016</v>
      </c>
      <c r="E5339" s="3" t="n">
        <v>9865</v>
      </c>
    </row>
    <row r="5340" customFormat="false" ht="12.8" hidden="false" customHeight="false" outlineLevel="0" collapsed="false">
      <c r="A5340" s="4"/>
      <c r="B5340" s="0" t="s">
        <v>6747</v>
      </c>
      <c r="C5340" s="4"/>
      <c r="D5340" s="4"/>
      <c r="E5340" s="4"/>
    </row>
    <row r="5341" customFormat="false" ht="12.8" hidden="false" customHeight="false" outlineLevel="0" collapsed="false">
      <c r="A5341" s="3" t="s">
        <v>6748</v>
      </c>
      <c r="B5341" s="0" t="s">
        <v>6749</v>
      </c>
      <c r="C5341" s="3" t="s">
        <v>3530</v>
      </c>
      <c r="D5341" s="3" t="s">
        <v>4016</v>
      </c>
      <c r="E5341" s="3" t="n">
        <v>14565</v>
      </c>
    </row>
    <row r="5342" customFormat="false" ht="12.8" hidden="false" customHeight="false" outlineLevel="0" collapsed="false">
      <c r="A5342" s="4"/>
      <c r="B5342" s="0" t="s">
        <v>6750</v>
      </c>
      <c r="C5342" s="4"/>
      <c r="D5342" s="4"/>
      <c r="E5342" s="4"/>
    </row>
    <row r="5343" customFormat="false" ht="12.8" hidden="false" customHeight="false" outlineLevel="0" collapsed="false">
      <c r="A5343" s="3" t="s">
        <v>6751</v>
      </c>
      <c r="B5343" s="0" t="s">
        <v>6752</v>
      </c>
      <c r="C5343" s="3" t="s">
        <v>3530</v>
      </c>
      <c r="D5343" s="3" t="s">
        <v>5049</v>
      </c>
      <c r="E5343" s="3" t="n">
        <v>22968.75</v>
      </c>
    </row>
    <row r="5344" customFormat="false" ht="12.8" hidden="false" customHeight="false" outlineLevel="0" collapsed="false">
      <c r="A5344" s="4"/>
      <c r="B5344" s="0" t="s">
        <v>6753</v>
      </c>
      <c r="C5344" s="4"/>
      <c r="D5344" s="4"/>
      <c r="E5344" s="4"/>
    </row>
    <row r="5345" customFormat="false" ht="12.8" hidden="false" customHeight="false" outlineLevel="0" collapsed="false">
      <c r="A5345" s="3" t="s">
        <v>6754</v>
      </c>
      <c r="B5345" s="0" t="s">
        <v>6755</v>
      </c>
      <c r="C5345" s="3" t="s">
        <v>3530</v>
      </c>
      <c r="D5345" s="3" t="s">
        <v>5049</v>
      </c>
      <c r="E5345" s="3" t="n">
        <v>30105</v>
      </c>
    </row>
    <row r="5346" customFormat="false" ht="12.8" hidden="false" customHeight="false" outlineLevel="0" collapsed="false">
      <c r="A5346" s="4"/>
      <c r="B5346" s="0" t="s">
        <v>6756</v>
      </c>
      <c r="C5346" s="4"/>
      <c r="D5346" s="4"/>
      <c r="E5346" s="4"/>
    </row>
    <row r="5347" customFormat="false" ht="12.8" hidden="false" customHeight="false" outlineLevel="0" collapsed="false">
      <c r="A5347" s="4"/>
      <c r="B5347" s="0" t="s">
        <v>6757</v>
      </c>
      <c r="C5347" s="4"/>
      <c r="D5347" s="4"/>
      <c r="E5347" s="4"/>
    </row>
    <row r="5348" customFormat="false" ht="12.8" hidden="false" customHeight="false" outlineLevel="0" collapsed="false">
      <c r="A5348" s="3" t="s">
        <v>6758</v>
      </c>
      <c r="B5348" s="0" t="s">
        <v>6759</v>
      </c>
      <c r="C5348" s="3" t="s">
        <v>3530</v>
      </c>
      <c r="D5348" s="3" t="s">
        <v>5049</v>
      </c>
      <c r="E5348" s="3" t="n">
        <v>19792.5</v>
      </c>
    </row>
    <row r="5349" customFormat="false" ht="12.8" hidden="false" customHeight="false" outlineLevel="0" collapsed="false">
      <c r="A5349" s="4"/>
      <c r="B5349" s="0" t="s">
        <v>6760</v>
      </c>
      <c r="C5349" s="4"/>
      <c r="D5349" s="4"/>
      <c r="E5349" s="4"/>
    </row>
    <row r="5350" customFormat="false" ht="12.8" hidden="false" customHeight="false" outlineLevel="0" collapsed="false">
      <c r="A5350" s="4"/>
      <c r="B5350" s="0" t="s">
        <v>6761</v>
      </c>
      <c r="C5350" s="4"/>
      <c r="D5350" s="4"/>
      <c r="E5350" s="4"/>
    </row>
    <row r="5351" customFormat="false" ht="12.8" hidden="false" customHeight="false" outlineLevel="0" collapsed="false">
      <c r="A5351" s="4"/>
      <c r="B5351" s="0" t="s">
        <v>6762</v>
      </c>
      <c r="C5351" s="4"/>
      <c r="D5351" s="4"/>
      <c r="E5351" s="4"/>
    </row>
    <row r="5352" customFormat="false" ht="12.8" hidden="false" customHeight="false" outlineLevel="0" collapsed="false">
      <c r="A5352" s="4"/>
      <c r="B5352" s="0" t="s">
        <v>6763</v>
      </c>
      <c r="C5352" s="4"/>
      <c r="D5352" s="4"/>
      <c r="E5352" s="4"/>
    </row>
    <row r="5354" customFormat="false" ht="12.8" hidden="false" customHeight="false" outlineLevel="0" collapsed="false">
      <c r="A5354" s="3" t="s">
        <v>6764</v>
      </c>
      <c r="B5354" s="0" t="s">
        <v>6765</v>
      </c>
      <c r="C5354" s="3" t="s">
        <v>3722</v>
      </c>
      <c r="D5354" s="3" t="s">
        <v>4071</v>
      </c>
      <c r="E5354" s="3" t="n">
        <v>17317.5</v>
      </c>
    </row>
    <row r="5355" customFormat="false" ht="12.8" hidden="false" customHeight="false" outlineLevel="0" collapsed="false">
      <c r="A5355" s="4"/>
      <c r="B5355" s="0" t="s">
        <v>6766</v>
      </c>
      <c r="C5355" s="4"/>
      <c r="D5355" s="4"/>
      <c r="E5355" s="4"/>
    </row>
    <row r="5356" customFormat="false" ht="12.8" hidden="false" customHeight="false" outlineLevel="0" collapsed="false">
      <c r="A5356" s="3" t="s">
        <v>6767</v>
      </c>
      <c r="B5356" s="0" t="s">
        <v>6768</v>
      </c>
      <c r="C5356" s="3" t="s">
        <v>3722</v>
      </c>
      <c r="D5356" s="3" t="s">
        <v>4071</v>
      </c>
      <c r="E5356" s="3" t="n">
        <v>16447.5</v>
      </c>
    </row>
    <row r="5357" customFormat="false" ht="12.8" hidden="false" customHeight="false" outlineLevel="0" collapsed="false">
      <c r="A5357" s="4"/>
      <c r="B5357" s="0" t="s">
        <v>6769</v>
      </c>
      <c r="C5357" s="4"/>
      <c r="D5357" s="4"/>
      <c r="E5357" s="4"/>
    </row>
    <row r="5358" customFormat="false" ht="12.8" hidden="false" customHeight="false" outlineLevel="0" collapsed="false">
      <c r="A5358" s="4"/>
      <c r="B5358" s="0" t="s">
        <v>6770</v>
      </c>
      <c r="C5358" s="4"/>
      <c r="D5358" s="4"/>
      <c r="E5358" s="4"/>
    </row>
    <row r="5359" customFormat="false" ht="12.8" hidden="false" customHeight="false" outlineLevel="0" collapsed="false">
      <c r="A5359" s="3" t="s">
        <v>6771</v>
      </c>
      <c r="B5359" s="0" t="s">
        <v>6772</v>
      </c>
      <c r="C5359" s="3" t="s">
        <v>3722</v>
      </c>
      <c r="D5359" s="3" t="s">
        <v>4071</v>
      </c>
      <c r="E5359" s="3" t="n">
        <v>20711.25</v>
      </c>
    </row>
    <row r="5360" customFormat="false" ht="12.8" hidden="false" customHeight="false" outlineLevel="0" collapsed="false">
      <c r="A5360" s="4"/>
      <c r="B5360" s="0" t="s">
        <v>6773</v>
      </c>
      <c r="C5360" s="4"/>
      <c r="D5360" s="4"/>
      <c r="E5360" s="4"/>
    </row>
    <row r="5361" customFormat="false" ht="12.8" hidden="false" customHeight="false" outlineLevel="0" collapsed="false">
      <c r="A5361" s="4"/>
      <c r="B5361" s="0" t="s">
        <v>6774</v>
      </c>
      <c r="C5361" s="4"/>
      <c r="D5361" s="4"/>
      <c r="E5361" s="4"/>
    </row>
    <row r="5362" customFormat="false" ht="12.8" hidden="false" customHeight="false" outlineLevel="0" collapsed="false">
      <c r="A5362" s="3" t="s">
        <v>6775</v>
      </c>
      <c r="B5362" s="0" t="s">
        <v>6776</v>
      </c>
      <c r="C5362" s="3" t="s">
        <v>3722</v>
      </c>
      <c r="D5362" s="3" t="s">
        <v>4071</v>
      </c>
      <c r="E5362" s="3" t="n">
        <v>18322.5</v>
      </c>
    </row>
    <row r="5363" customFormat="false" ht="12.8" hidden="false" customHeight="false" outlineLevel="0" collapsed="false">
      <c r="A5363" s="4"/>
      <c r="B5363" s="0" t="s">
        <v>6777</v>
      </c>
      <c r="C5363" s="4"/>
      <c r="D5363" s="4"/>
      <c r="E5363" s="4"/>
    </row>
    <row r="5364" customFormat="false" ht="12.8" hidden="false" customHeight="false" outlineLevel="0" collapsed="false">
      <c r="A5364" s="3" t="s">
        <v>6778</v>
      </c>
      <c r="B5364" s="0" t="s">
        <v>6779</v>
      </c>
      <c r="C5364" s="3" t="s">
        <v>3722</v>
      </c>
      <c r="D5364" s="3" t="s">
        <v>5222</v>
      </c>
      <c r="E5364" s="3" t="n">
        <v>54900</v>
      </c>
    </row>
    <row r="5365" customFormat="false" ht="12.8" hidden="false" customHeight="false" outlineLevel="0" collapsed="false">
      <c r="A5365" s="4"/>
      <c r="B5365" s="0" t="s">
        <v>6780</v>
      </c>
      <c r="C5365" s="4"/>
      <c r="D5365" s="4"/>
      <c r="E5365" s="4"/>
    </row>
    <row r="5366" customFormat="false" ht="12.8" hidden="false" customHeight="false" outlineLevel="0" collapsed="false">
      <c r="A5366" s="4"/>
      <c r="B5366" s="0" t="s">
        <v>6781</v>
      </c>
      <c r="C5366" s="4"/>
      <c r="D5366" s="4"/>
      <c r="E5366" s="4"/>
    </row>
    <row r="5367" customFormat="false" ht="12.8" hidden="false" customHeight="false" outlineLevel="0" collapsed="false">
      <c r="A5367" s="3" t="s">
        <v>6782</v>
      </c>
      <c r="B5367" s="0" t="s">
        <v>6783</v>
      </c>
      <c r="C5367" s="3" t="s">
        <v>3722</v>
      </c>
      <c r="D5367" s="3" t="s">
        <v>5222</v>
      </c>
      <c r="E5367" s="3" t="n">
        <v>32895</v>
      </c>
    </row>
    <row r="5368" customFormat="false" ht="12.8" hidden="false" customHeight="false" outlineLevel="0" collapsed="false">
      <c r="A5368" s="4"/>
      <c r="B5368" s="0" t="s">
        <v>6784</v>
      </c>
      <c r="C5368" s="4"/>
      <c r="D5368" s="4"/>
      <c r="E5368" s="4"/>
    </row>
    <row r="5369" customFormat="false" ht="12.8" hidden="false" customHeight="false" outlineLevel="0" collapsed="false">
      <c r="A5369" s="4"/>
      <c r="B5369" s="0" t="s">
        <v>6785</v>
      </c>
      <c r="C5369" s="4"/>
      <c r="D5369" s="4"/>
      <c r="E5369" s="4"/>
    </row>
    <row r="5370" customFormat="false" ht="12.8" hidden="false" customHeight="false" outlineLevel="0" collapsed="false">
      <c r="A5370" s="3" t="s">
        <v>6786</v>
      </c>
      <c r="B5370" s="3" t="s">
        <v>6787</v>
      </c>
      <c r="C5370" s="3" t="s">
        <v>3722</v>
      </c>
      <c r="D5370" s="3" t="s">
        <v>5714</v>
      </c>
      <c r="E5370" s="3" t="n">
        <v>38902.5</v>
      </c>
    </row>
    <row r="5371" customFormat="false" ht="12.8" hidden="false" customHeight="false" outlineLevel="0" collapsed="false">
      <c r="A5371" s="4"/>
      <c r="B5371" s="4"/>
      <c r="C5371" s="4"/>
      <c r="D5371" s="4"/>
      <c r="E5371" s="4"/>
    </row>
    <row r="5372" customFormat="false" ht="12.8" hidden="false" customHeight="false" outlineLevel="0" collapsed="false">
      <c r="A5372" s="3" t="s">
        <v>6788</v>
      </c>
      <c r="B5372" s="0" t="s">
        <v>6789</v>
      </c>
      <c r="C5372" s="3" t="s">
        <v>3722</v>
      </c>
      <c r="D5372" s="3" t="s">
        <v>5714</v>
      </c>
      <c r="E5372" s="3" t="n">
        <v>40363.75</v>
      </c>
    </row>
    <row r="5373" customFormat="false" ht="12.8" hidden="false" customHeight="false" outlineLevel="0" collapsed="false">
      <c r="A5373" s="4"/>
      <c r="B5373" s="0" t="s">
        <v>6790</v>
      </c>
      <c r="C5373" s="4"/>
      <c r="D5373" s="4"/>
      <c r="E5373" s="4"/>
    </row>
    <row r="5374" customFormat="false" ht="12.8" hidden="false" customHeight="false" outlineLevel="0" collapsed="false">
      <c r="A5374" s="3" t="s">
        <v>6791</v>
      </c>
      <c r="B5374" s="0" t="s">
        <v>6792</v>
      </c>
      <c r="C5374" s="3" t="s">
        <v>3722</v>
      </c>
      <c r="D5374" s="3" t="s">
        <v>4456</v>
      </c>
      <c r="E5374" s="3" t="n">
        <v>45620</v>
      </c>
    </row>
    <row r="5375" customFormat="false" ht="12.8" hidden="false" customHeight="false" outlineLevel="0" collapsed="false">
      <c r="A5375" s="4"/>
      <c r="B5375" s="0" t="s">
        <v>6793</v>
      </c>
      <c r="C5375" s="4"/>
      <c r="D5375" s="4"/>
      <c r="E5375" s="4"/>
    </row>
    <row r="5376" customFormat="false" ht="12.8" hidden="false" customHeight="false" outlineLevel="0" collapsed="false">
      <c r="A5376" s="4"/>
      <c r="B5376" s="0" t="s">
        <v>6794</v>
      </c>
      <c r="C5376" s="4"/>
      <c r="D5376" s="4"/>
      <c r="E5376" s="4"/>
    </row>
    <row r="5377" customFormat="false" ht="12.8" hidden="false" customHeight="false" outlineLevel="0" collapsed="false">
      <c r="A5377" s="4"/>
      <c r="B5377" s="0" t="s">
        <v>6795</v>
      </c>
      <c r="C5377" s="4"/>
      <c r="D5377" s="4"/>
      <c r="E5377" s="4"/>
    </row>
    <row r="5378" customFormat="false" ht="12.8" hidden="false" customHeight="false" outlineLevel="0" collapsed="false">
      <c r="A5378" s="3" t="s">
        <v>6796</v>
      </c>
      <c r="B5378" s="0" t="s">
        <v>6797</v>
      </c>
      <c r="C5378" s="3" t="s">
        <v>3722</v>
      </c>
      <c r="D5378" s="3" t="s">
        <v>4456</v>
      </c>
      <c r="E5378" s="3" t="n">
        <v>72060</v>
      </c>
    </row>
    <row r="5379" customFormat="false" ht="12.8" hidden="false" customHeight="false" outlineLevel="0" collapsed="false">
      <c r="A5379" s="4"/>
      <c r="B5379" s="0" t="s">
        <v>6798</v>
      </c>
      <c r="C5379" s="4"/>
      <c r="D5379" s="4"/>
      <c r="E5379" s="4"/>
    </row>
    <row r="5380" customFormat="false" ht="12.8" hidden="false" customHeight="false" outlineLevel="0" collapsed="false">
      <c r="A5380" s="4"/>
      <c r="B5380" s="0" t="s">
        <v>6799</v>
      </c>
      <c r="C5380" s="4"/>
      <c r="D5380" s="4"/>
      <c r="E5380" s="4"/>
    </row>
    <row r="5381" customFormat="false" ht="12.8" hidden="false" customHeight="false" outlineLevel="0" collapsed="false">
      <c r="A5381" s="4"/>
      <c r="B5381" s="0" t="s">
        <v>6800</v>
      </c>
      <c r="C5381" s="4"/>
      <c r="D5381" s="4"/>
      <c r="E5381" s="4"/>
    </row>
    <row r="5382" customFormat="false" ht="12.8" hidden="false" customHeight="false" outlineLevel="0" collapsed="false">
      <c r="A5382" s="3" t="s">
        <v>6801</v>
      </c>
      <c r="B5382" s="0" t="s">
        <v>6802</v>
      </c>
      <c r="C5382" s="3" t="s">
        <v>3722</v>
      </c>
      <c r="D5382" s="3" t="s">
        <v>5733</v>
      </c>
      <c r="E5382" s="3" t="n">
        <v>114030</v>
      </c>
    </row>
    <row r="5383" customFormat="false" ht="12.8" hidden="false" customHeight="false" outlineLevel="0" collapsed="false">
      <c r="A5383" s="4"/>
      <c r="B5383" s="0" t="s">
        <v>6803</v>
      </c>
      <c r="C5383" s="4"/>
      <c r="D5383" s="4"/>
      <c r="E5383" s="4"/>
    </row>
    <row r="5384" customFormat="false" ht="12.8" hidden="false" customHeight="false" outlineLevel="0" collapsed="false">
      <c r="A5384" s="4"/>
      <c r="B5384" s="0" t="s">
        <v>6804</v>
      </c>
      <c r="C5384" s="4"/>
      <c r="D5384" s="4"/>
      <c r="E5384" s="4"/>
    </row>
    <row r="5385" customFormat="false" ht="12.8" hidden="false" customHeight="false" outlineLevel="0" collapsed="false">
      <c r="A5385" s="3" t="s">
        <v>6805</v>
      </c>
      <c r="B5385" s="0" t="s">
        <v>6806</v>
      </c>
      <c r="C5385" s="3" t="s">
        <v>3722</v>
      </c>
      <c r="D5385" s="3" t="s">
        <v>6807</v>
      </c>
      <c r="E5385" s="3" t="n">
        <v>150535</v>
      </c>
    </row>
    <row r="5386" customFormat="false" ht="12.8" hidden="false" customHeight="false" outlineLevel="0" collapsed="false">
      <c r="A5386" s="4"/>
      <c r="B5386" s="0" t="s">
        <v>6808</v>
      </c>
      <c r="C5386" s="4"/>
      <c r="D5386" s="4"/>
      <c r="E5386" s="4"/>
    </row>
    <row r="5387" customFormat="false" ht="12.8" hidden="false" customHeight="false" outlineLevel="0" collapsed="false">
      <c r="A5387" s="4"/>
      <c r="B5387" s="0" t="s">
        <v>6809</v>
      </c>
      <c r="C5387" s="4"/>
      <c r="D5387" s="4"/>
      <c r="E5387" s="4"/>
    </row>
    <row r="5388" customFormat="false" ht="12.8" hidden="false" customHeight="false" outlineLevel="0" collapsed="false">
      <c r="A5388" s="3" t="s">
        <v>6810</v>
      </c>
      <c r="B5388" s="0" t="s">
        <v>6811</v>
      </c>
      <c r="C5388" s="3" t="s">
        <v>3722</v>
      </c>
      <c r="D5388" s="3" t="s">
        <v>4071</v>
      </c>
      <c r="E5388" s="3" t="n">
        <v>24435</v>
      </c>
    </row>
    <row r="5389" customFormat="false" ht="12.8" hidden="false" customHeight="false" outlineLevel="0" collapsed="false">
      <c r="A5389" s="4"/>
      <c r="B5389" s="0" t="s">
        <v>732</v>
      </c>
      <c r="C5389" s="4"/>
      <c r="D5389" s="4"/>
      <c r="E5389" s="4"/>
    </row>
    <row r="5390" customFormat="false" ht="12.8" hidden="false" customHeight="false" outlineLevel="0" collapsed="false">
      <c r="A5390" s="4"/>
      <c r="B5390" s="0" t="s">
        <v>6812</v>
      </c>
      <c r="C5390" s="4"/>
      <c r="D5390" s="4"/>
      <c r="E5390" s="4"/>
    </row>
    <row r="5391" customFormat="false" ht="12.8" hidden="false" customHeight="false" outlineLevel="0" collapsed="false">
      <c r="A5391" s="4"/>
      <c r="B5391" s="0" t="s">
        <v>6813</v>
      </c>
      <c r="C5391" s="4"/>
      <c r="D5391" s="4"/>
      <c r="E5391" s="4"/>
    </row>
    <row r="5392" customFormat="false" ht="12.8" hidden="false" customHeight="false" outlineLevel="0" collapsed="false">
      <c r="A5392" s="3" t="s">
        <v>6814</v>
      </c>
      <c r="B5392" s="0" t="s">
        <v>6815</v>
      </c>
      <c r="C5392" s="3" t="s">
        <v>3722</v>
      </c>
      <c r="D5392" s="3" t="s">
        <v>5511</v>
      </c>
      <c r="E5392" s="3" t="n">
        <v>88453.75</v>
      </c>
    </row>
    <row r="5393" customFormat="false" ht="12.8" hidden="false" customHeight="false" outlineLevel="0" collapsed="false">
      <c r="A5393" s="4"/>
      <c r="B5393" s="0" t="s">
        <v>6816</v>
      </c>
      <c r="C5393" s="4"/>
      <c r="D5393" s="4"/>
      <c r="E5393" s="4"/>
    </row>
    <row r="5394" customFormat="false" ht="12.8" hidden="false" customHeight="false" outlineLevel="0" collapsed="false">
      <c r="A5394" s="4"/>
      <c r="B5394" s="0" t="s">
        <v>6817</v>
      </c>
      <c r="C5394" s="4"/>
      <c r="D5394" s="4"/>
      <c r="E5394" s="4"/>
    </row>
    <row r="5395" customFormat="false" ht="12.8" hidden="false" customHeight="false" outlineLevel="0" collapsed="false">
      <c r="A5395" s="4"/>
      <c r="B5395" s="0" t="s">
        <v>6818</v>
      </c>
      <c r="C5395" s="4"/>
      <c r="D5395" s="4"/>
      <c r="E5395" s="4"/>
    </row>
    <row r="5396" customFormat="false" ht="12.8" hidden="false" customHeight="false" outlineLevel="0" collapsed="false">
      <c r="A5396" s="3" t="s">
        <v>6819</v>
      </c>
      <c r="B5396" s="0" t="s">
        <v>6820</v>
      </c>
      <c r="C5396" s="3" t="s">
        <v>3722</v>
      </c>
      <c r="D5396" s="3" t="s">
        <v>5727</v>
      </c>
      <c r="E5396" s="3" t="n">
        <v>114465</v>
      </c>
    </row>
    <row r="5397" customFormat="false" ht="12.8" hidden="false" customHeight="false" outlineLevel="0" collapsed="false">
      <c r="A5397" s="4"/>
      <c r="B5397" s="0" t="s">
        <v>6821</v>
      </c>
      <c r="C5397" s="4"/>
      <c r="D5397" s="4"/>
      <c r="E5397" s="4"/>
    </row>
    <row r="5398" customFormat="false" ht="12.8" hidden="false" customHeight="false" outlineLevel="0" collapsed="false">
      <c r="A5398" s="4"/>
      <c r="B5398" s="0" t="s">
        <v>6821</v>
      </c>
      <c r="C5398" s="4"/>
      <c r="D5398" s="4"/>
      <c r="E5398" s="4"/>
    </row>
    <row r="5399" customFormat="false" ht="12.8" hidden="false" customHeight="false" outlineLevel="0" collapsed="false">
      <c r="A5399" s="4"/>
      <c r="B5399" s="0" t="s">
        <v>6822</v>
      </c>
      <c r="C5399" s="4"/>
      <c r="D5399" s="4"/>
      <c r="E5399" s="4"/>
    </row>
    <row r="5400" customFormat="false" ht="12.8" hidden="false" customHeight="false" outlineLevel="0" collapsed="false">
      <c r="A5400" s="3" t="s">
        <v>6823</v>
      </c>
      <c r="B5400" s="0" t="s">
        <v>6824</v>
      </c>
      <c r="C5400" s="3" t="s">
        <v>3722</v>
      </c>
      <c r="D5400" s="3" t="s">
        <v>4016</v>
      </c>
      <c r="E5400" s="3" t="n">
        <v>5772.5</v>
      </c>
    </row>
    <row r="5401" customFormat="false" ht="12.8" hidden="false" customHeight="false" outlineLevel="0" collapsed="false">
      <c r="A5401" s="4"/>
      <c r="B5401" s="0" t="s">
        <v>6825</v>
      </c>
      <c r="C5401" s="4"/>
      <c r="D5401" s="4"/>
      <c r="E5401" s="4"/>
    </row>
    <row r="5402" customFormat="false" ht="12.8" hidden="false" customHeight="false" outlineLevel="0" collapsed="false">
      <c r="A5402" s="3" t="s">
        <v>6826</v>
      </c>
      <c r="B5402" s="0" t="s">
        <v>6827</v>
      </c>
      <c r="C5402" s="3" t="s">
        <v>3722</v>
      </c>
      <c r="D5402" s="3" t="s">
        <v>4016</v>
      </c>
      <c r="E5402" s="3" t="n">
        <v>8540</v>
      </c>
    </row>
    <row r="5403" customFormat="false" ht="12.8" hidden="false" customHeight="false" outlineLevel="0" collapsed="false">
      <c r="A5403" s="4"/>
      <c r="B5403" s="0" t="s">
        <v>6828</v>
      </c>
      <c r="C5403" s="4"/>
      <c r="D5403" s="4"/>
      <c r="E5403" s="4"/>
    </row>
    <row r="5404" customFormat="false" ht="12.8" hidden="false" customHeight="false" outlineLevel="0" collapsed="false">
      <c r="A5404" s="4"/>
      <c r="B5404" s="0" t="s">
        <v>6829</v>
      </c>
      <c r="C5404" s="4"/>
      <c r="D5404" s="4"/>
      <c r="E5404" s="4"/>
    </row>
    <row r="5405" customFormat="false" ht="12.8" hidden="false" customHeight="false" outlineLevel="0" collapsed="false">
      <c r="A5405" s="4"/>
      <c r="B5405" s="0" t="s">
        <v>6830</v>
      </c>
      <c r="C5405" s="4"/>
      <c r="D5405" s="4"/>
      <c r="E5405" s="4"/>
    </row>
    <row r="5406" customFormat="false" ht="12.8" hidden="false" customHeight="false" outlineLevel="0" collapsed="false">
      <c r="A5406" s="3" t="s">
        <v>6831</v>
      </c>
      <c r="B5406" s="0" t="s">
        <v>6832</v>
      </c>
      <c r="C5406" s="3" t="s">
        <v>3722</v>
      </c>
      <c r="D5406" s="3" t="s">
        <v>4016</v>
      </c>
      <c r="E5406" s="3" t="n">
        <v>5772.5</v>
      </c>
    </row>
    <row r="5407" customFormat="false" ht="12.8" hidden="false" customHeight="false" outlineLevel="0" collapsed="false">
      <c r="A5407" s="4"/>
      <c r="B5407" s="0" t="s">
        <v>6833</v>
      </c>
      <c r="C5407" s="4"/>
      <c r="D5407" s="4"/>
      <c r="E5407" s="4"/>
    </row>
    <row r="5408" customFormat="false" ht="12.8" hidden="false" customHeight="false" outlineLevel="0" collapsed="false">
      <c r="A5408" s="3" t="s">
        <v>6834</v>
      </c>
      <c r="B5408" s="0" t="s">
        <v>6835</v>
      </c>
      <c r="C5408" s="3" t="s">
        <v>3722</v>
      </c>
      <c r="D5408" s="3" t="s">
        <v>4016</v>
      </c>
      <c r="E5408" s="3" t="n">
        <v>5772.5</v>
      </c>
    </row>
    <row r="5409" customFormat="false" ht="12.8" hidden="false" customHeight="false" outlineLevel="0" collapsed="false">
      <c r="A5409" s="4"/>
      <c r="B5409" s="0" t="s">
        <v>5910</v>
      </c>
      <c r="C5409" s="4"/>
      <c r="D5409" s="4"/>
      <c r="E5409" s="4"/>
    </row>
    <row r="5410" customFormat="false" ht="12.8" hidden="false" customHeight="false" outlineLevel="0" collapsed="false">
      <c r="A5410" s="3" t="s">
        <v>6836</v>
      </c>
      <c r="B5410" s="0" t="s">
        <v>6837</v>
      </c>
      <c r="C5410" s="3" t="s">
        <v>3722</v>
      </c>
      <c r="D5410" s="3" t="s">
        <v>4016</v>
      </c>
      <c r="E5410" s="3" t="n">
        <v>6157.5</v>
      </c>
    </row>
    <row r="5411" customFormat="false" ht="12.8" hidden="false" customHeight="false" outlineLevel="0" collapsed="false">
      <c r="A5411" s="4"/>
      <c r="B5411" s="0" t="s">
        <v>6838</v>
      </c>
      <c r="C5411" s="4"/>
      <c r="D5411" s="4"/>
      <c r="E5411" s="4"/>
    </row>
    <row r="5412" customFormat="false" ht="12.8" hidden="false" customHeight="false" outlineLevel="0" collapsed="false">
      <c r="A5412" s="4"/>
      <c r="B5412" s="0" t="s">
        <v>6839</v>
      </c>
      <c r="C5412" s="4"/>
      <c r="D5412" s="4"/>
      <c r="E5412" s="4"/>
    </row>
    <row r="5413" customFormat="false" ht="12.8" hidden="false" customHeight="false" outlineLevel="0" collapsed="false">
      <c r="A5413" s="3" t="s">
        <v>6840</v>
      </c>
      <c r="B5413" s="0" t="s">
        <v>4312</v>
      </c>
      <c r="C5413" s="3" t="s">
        <v>3722</v>
      </c>
      <c r="D5413" s="3" t="s">
        <v>4016</v>
      </c>
      <c r="E5413" s="3" t="n">
        <v>5772.5</v>
      </c>
    </row>
    <row r="5414" customFormat="false" ht="12.8" hidden="false" customHeight="false" outlineLevel="0" collapsed="false">
      <c r="A5414" s="4"/>
      <c r="B5414" s="0" t="s">
        <v>4313</v>
      </c>
      <c r="C5414" s="4"/>
      <c r="D5414" s="4"/>
      <c r="E5414" s="4"/>
    </row>
    <row r="5415" customFormat="false" ht="12.8" hidden="false" customHeight="false" outlineLevel="0" collapsed="false">
      <c r="A5415" s="3" t="s">
        <v>6841</v>
      </c>
      <c r="B5415" s="0" t="s">
        <v>6842</v>
      </c>
      <c r="C5415" s="3" t="s">
        <v>3722</v>
      </c>
      <c r="D5415" s="3" t="s">
        <v>4016</v>
      </c>
      <c r="E5415" s="3" t="n">
        <v>5317.5</v>
      </c>
    </row>
    <row r="5416" customFormat="false" ht="12.8" hidden="false" customHeight="false" outlineLevel="0" collapsed="false">
      <c r="A5416" s="4"/>
      <c r="B5416" s="0" t="s">
        <v>6843</v>
      </c>
      <c r="C5416" s="4"/>
      <c r="D5416" s="4"/>
      <c r="E5416" s="4"/>
    </row>
    <row r="5417" customFormat="false" ht="12.8" hidden="false" customHeight="false" outlineLevel="0" collapsed="false">
      <c r="A5417" s="4"/>
      <c r="B5417" s="0" t="s">
        <v>6844</v>
      </c>
      <c r="C5417" s="4"/>
      <c r="D5417" s="4"/>
      <c r="E5417" s="4"/>
    </row>
    <row r="5418" customFormat="false" ht="12.8" hidden="false" customHeight="false" outlineLevel="0" collapsed="false">
      <c r="A5418" s="3" t="s">
        <v>6845</v>
      </c>
      <c r="B5418" s="0" t="s">
        <v>6846</v>
      </c>
      <c r="C5418" s="3" t="s">
        <v>3722</v>
      </c>
      <c r="D5418" s="3" t="s">
        <v>5375</v>
      </c>
      <c r="E5418" s="3" t="n">
        <v>21270</v>
      </c>
    </row>
    <row r="5419" customFormat="false" ht="12.8" hidden="false" customHeight="false" outlineLevel="0" collapsed="false">
      <c r="A5419" s="4"/>
      <c r="B5419" s="0" t="s">
        <v>6847</v>
      </c>
      <c r="C5419" s="4"/>
      <c r="D5419" s="4"/>
      <c r="E5419" s="4"/>
    </row>
    <row r="5420" customFormat="false" ht="12.8" hidden="false" customHeight="false" outlineLevel="0" collapsed="false">
      <c r="A5420" s="4"/>
      <c r="B5420" s="0" t="s">
        <v>6848</v>
      </c>
      <c r="C5420" s="4"/>
      <c r="D5420" s="4"/>
      <c r="E5420" s="4"/>
    </row>
    <row r="5421" customFormat="false" ht="12.8" hidden="false" customHeight="false" outlineLevel="0" collapsed="false">
      <c r="A5421" s="3" t="s">
        <v>6849</v>
      </c>
      <c r="B5421" s="0" t="s">
        <v>6850</v>
      </c>
      <c r="C5421" s="3" t="s">
        <v>3722</v>
      </c>
      <c r="D5421" s="3" t="s">
        <v>5542</v>
      </c>
      <c r="E5421" s="3" t="n">
        <v>27412.5</v>
      </c>
    </row>
    <row r="5422" customFormat="false" ht="12.8" hidden="false" customHeight="false" outlineLevel="0" collapsed="false">
      <c r="A5422" s="4"/>
      <c r="B5422" s="0" t="s">
        <v>6851</v>
      </c>
      <c r="C5422" s="4"/>
      <c r="D5422" s="4"/>
      <c r="E5422" s="4"/>
    </row>
    <row r="5423" customFormat="false" ht="12.8" hidden="false" customHeight="false" outlineLevel="0" collapsed="false">
      <c r="A5423" s="4"/>
      <c r="B5423" s="0" t="s">
        <v>6852</v>
      </c>
      <c r="C5423" s="4"/>
      <c r="D5423" s="4"/>
      <c r="E5423" s="4"/>
    </row>
    <row r="5424" customFormat="false" ht="12.8" hidden="false" customHeight="false" outlineLevel="0" collapsed="false">
      <c r="A5424" s="3" t="s">
        <v>6853</v>
      </c>
      <c r="B5424" s="0" t="s">
        <v>6854</v>
      </c>
      <c r="C5424" s="3" t="s">
        <v>3722</v>
      </c>
      <c r="D5424" s="3" t="s">
        <v>5222</v>
      </c>
      <c r="E5424" s="3" t="n">
        <v>33555</v>
      </c>
    </row>
    <row r="5425" customFormat="false" ht="12.8" hidden="false" customHeight="false" outlineLevel="0" collapsed="false">
      <c r="A5425" s="4"/>
      <c r="B5425" s="0" t="s">
        <v>6855</v>
      </c>
      <c r="C5425" s="4"/>
      <c r="D5425" s="4"/>
      <c r="E5425" s="4"/>
    </row>
    <row r="5426" customFormat="false" ht="12.8" hidden="false" customHeight="false" outlineLevel="0" collapsed="false">
      <c r="A5426" s="4"/>
      <c r="B5426" s="0" t="s">
        <v>6856</v>
      </c>
      <c r="C5426" s="4"/>
      <c r="D5426" s="4"/>
      <c r="E5426" s="4"/>
    </row>
    <row r="5427" customFormat="false" ht="12.8" hidden="false" customHeight="false" outlineLevel="0" collapsed="false">
      <c r="A5427" s="4"/>
      <c r="B5427" s="0" t="s">
        <v>6857</v>
      </c>
      <c r="C5427" s="4"/>
      <c r="D5427" s="4"/>
      <c r="E5427" s="4"/>
    </row>
    <row r="5428" customFormat="false" ht="12.8" hidden="false" customHeight="false" outlineLevel="0" collapsed="false">
      <c r="A5428" s="3" t="s">
        <v>6858</v>
      </c>
      <c r="B5428" s="0" t="s">
        <v>6859</v>
      </c>
      <c r="C5428" s="3" t="s">
        <v>3722</v>
      </c>
      <c r="D5428" s="3" t="s">
        <v>5222</v>
      </c>
      <c r="E5428" s="3" t="n">
        <v>33555</v>
      </c>
    </row>
    <row r="5429" customFormat="false" ht="12.8" hidden="false" customHeight="false" outlineLevel="0" collapsed="false">
      <c r="A5429" s="4"/>
      <c r="B5429" s="0" t="s">
        <v>6860</v>
      </c>
      <c r="C5429" s="4"/>
      <c r="D5429" s="4"/>
      <c r="E5429" s="4"/>
    </row>
    <row r="5430" customFormat="false" ht="12.8" hidden="false" customHeight="false" outlineLevel="0" collapsed="false">
      <c r="A5430" s="4"/>
      <c r="B5430" s="0" t="s">
        <v>6861</v>
      </c>
      <c r="C5430" s="4"/>
      <c r="D5430" s="4"/>
      <c r="E5430" s="4"/>
    </row>
    <row r="5431" customFormat="false" ht="12.8" hidden="false" customHeight="false" outlineLevel="0" collapsed="false">
      <c r="A5431" s="4"/>
      <c r="B5431" s="0" t="s">
        <v>6862</v>
      </c>
      <c r="C5431" s="4"/>
      <c r="D5431" s="4"/>
      <c r="E5431" s="4"/>
    </row>
    <row r="5432" customFormat="false" ht="12.8" hidden="false" customHeight="false" outlineLevel="0" collapsed="false">
      <c r="A5432" s="3" t="s">
        <v>6863</v>
      </c>
      <c r="B5432" s="0" t="s">
        <v>6864</v>
      </c>
      <c r="C5432" s="3" t="s">
        <v>3722</v>
      </c>
      <c r="D5432" s="3" t="s">
        <v>5714</v>
      </c>
      <c r="E5432" s="3" t="n">
        <v>53900</v>
      </c>
    </row>
    <row r="5433" customFormat="false" ht="12.8" hidden="false" customHeight="false" outlineLevel="0" collapsed="false">
      <c r="A5433" s="4"/>
      <c r="B5433" s="0" t="s">
        <v>6865</v>
      </c>
      <c r="C5433" s="4"/>
      <c r="D5433" s="4"/>
      <c r="E5433" s="4"/>
    </row>
    <row r="5434" customFormat="false" ht="12.8" hidden="false" customHeight="false" outlineLevel="0" collapsed="false">
      <c r="A5434" s="4"/>
      <c r="B5434" s="0" t="s">
        <v>6866</v>
      </c>
      <c r="C5434" s="4"/>
      <c r="D5434" s="4"/>
      <c r="E5434" s="4"/>
    </row>
    <row r="5435" customFormat="false" ht="12.8" hidden="false" customHeight="false" outlineLevel="0" collapsed="false">
      <c r="A5435" s="4"/>
      <c r="B5435" s="0" t="s">
        <v>6867</v>
      </c>
      <c r="C5435" s="4"/>
      <c r="D5435" s="4"/>
      <c r="E5435" s="4"/>
    </row>
    <row r="5436" customFormat="false" ht="12.8" hidden="false" customHeight="false" outlineLevel="0" collapsed="false">
      <c r="A5436" s="3" t="s">
        <v>6868</v>
      </c>
      <c r="B5436" s="0" t="s">
        <v>6869</v>
      </c>
      <c r="C5436" s="3" t="s">
        <v>3722</v>
      </c>
      <c r="D5436" s="3" t="s">
        <v>5222</v>
      </c>
      <c r="E5436" s="3" t="n">
        <v>43470</v>
      </c>
    </row>
    <row r="5437" customFormat="false" ht="12.8" hidden="false" customHeight="false" outlineLevel="0" collapsed="false">
      <c r="A5437" s="4"/>
      <c r="B5437" s="0" t="s">
        <v>6870</v>
      </c>
      <c r="C5437" s="4"/>
      <c r="D5437" s="4"/>
      <c r="E5437" s="4"/>
    </row>
    <row r="5438" customFormat="false" ht="12.8" hidden="false" customHeight="false" outlineLevel="0" collapsed="false">
      <c r="A5438" s="4"/>
      <c r="B5438" s="0" t="s">
        <v>6871</v>
      </c>
      <c r="C5438" s="4"/>
      <c r="D5438" s="4"/>
      <c r="E5438" s="4"/>
    </row>
    <row r="5439" customFormat="false" ht="12.8" hidden="false" customHeight="false" outlineLevel="0" collapsed="false">
      <c r="A5439" s="3" t="s">
        <v>6872</v>
      </c>
      <c r="B5439" s="0" t="s">
        <v>6873</v>
      </c>
      <c r="C5439" s="3" t="s">
        <v>3722</v>
      </c>
      <c r="D5439" s="3" t="s">
        <v>5222</v>
      </c>
      <c r="E5439" s="3" t="n">
        <v>29595</v>
      </c>
    </row>
    <row r="5440" customFormat="false" ht="12.8" hidden="false" customHeight="false" outlineLevel="0" collapsed="false">
      <c r="A5440" s="4"/>
      <c r="B5440" s="0" t="s">
        <v>6874</v>
      </c>
      <c r="C5440" s="4"/>
      <c r="D5440" s="4"/>
      <c r="E5440" s="4"/>
    </row>
    <row r="5441" customFormat="false" ht="12.8" hidden="false" customHeight="false" outlineLevel="0" collapsed="false">
      <c r="A5441" s="3" t="s">
        <v>6875</v>
      </c>
      <c r="B5441" s="0" t="s">
        <v>6876</v>
      </c>
      <c r="C5441" s="3" t="s">
        <v>3722</v>
      </c>
      <c r="D5441" s="3" t="s">
        <v>5714</v>
      </c>
      <c r="E5441" s="3" t="n">
        <v>36452.5</v>
      </c>
    </row>
    <row r="5442" customFormat="false" ht="12.8" hidden="false" customHeight="false" outlineLevel="0" collapsed="false">
      <c r="A5442" s="4"/>
      <c r="B5442" s="0" t="s">
        <v>6877</v>
      </c>
      <c r="C5442" s="4"/>
      <c r="D5442" s="4"/>
      <c r="E5442" s="4"/>
    </row>
    <row r="5443" customFormat="false" ht="12.8" hidden="false" customHeight="false" outlineLevel="0" collapsed="false">
      <c r="A5443" s="4"/>
      <c r="B5443" s="0" t="s">
        <v>6878</v>
      </c>
      <c r="C5443" s="4"/>
      <c r="D5443" s="4"/>
      <c r="E5443" s="4"/>
    </row>
    <row r="5444" customFormat="false" ht="12.8" hidden="false" customHeight="false" outlineLevel="0" collapsed="false">
      <c r="A5444" s="4"/>
      <c r="B5444" s="0" t="s">
        <v>6876</v>
      </c>
      <c r="C5444" s="4"/>
      <c r="D5444" s="4"/>
      <c r="E5444" s="4"/>
    </row>
    <row r="5445" customFormat="false" ht="12.8" hidden="false" customHeight="false" outlineLevel="0" collapsed="false">
      <c r="A5445" s="3" t="s">
        <v>6879</v>
      </c>
      <c r="B5445" s="0" t="s">
        <v>6880</v>
      </c>
      <c r="C5445" s="3" t="s">
        <v>3722</v>
      </c>
      <c r="D5445" s="3" t="s">
        <v>5714</v>
      </c>
      <c r="E5445" s="3" t="n">
        <v>111002.5</v>
      </c>
    </row>
    <row r="5446" customFormat="false" ht="12.8" hidden="false" customHeight="false" outlineLevel="0" collapsed="false">
      <c r="A5446" s="4"/>
      <c r="B5446" s="0" t="s">
        <v>6881</v>
      </c>
      <c r="C5446" s="4"/>
      <c r="D5446" s="4"/>
      <c r="E5446" s="4"/>
    </row>
    <row r="5447" customFormat="false" ht="12.8" hidden="false" customHeight="false" outlineLevel="0" collapsed="false">
      <c r="A5447" s="4"/>
      <c r="B5447" s="0" t="s">
        <v>6882</v>
      </c>
      <c r="C5447" s="4"/>
      <c r="D5447" s="4"/>
      <c r="E5447" s="4"/>
    </row>
    <row r="5448" customFormat="false" ht="12.8" hidden="false" customHeight="false" outlineLevel="0" collapsed="false">
      <c r="A5448" s="4"/>
      <c r="B5448" s="0" t="s">
        <v>6883</v>
      </c>
      <c r="C5448" s="4"/>
      <c r="D5448" s="4"/>
      <c r="E5448" s="4"/>
    </row>
    <row r="5449" customFormat="false" ht="12.8" hidden="false" customHeight="false" outlineLevel="0" collapsed="false">
      <c r="A5449" s="4"/>
      <c r="B5449" s="0" t="s">
        <v>6884</v>
      </c>
      <c r="C5449" s="4"/>
      <c r="D5449" s="4"/>
      <c r="E5449" s="4"/>
    </row>
    <row r="5450" customFormat="false" ht="12.8" hidden="false" customHeight="false" outlineLevel="0" collapsed="false">
      <c r="A5450" s="4"/>
      <c r="B5450" s="0" t="s">
        <v>6885</v>
      </c>
      <c r="C5450" s="4"/>
      <c r="D5450" s="4"/>
      <c r="E5450" s="4"/>
    </row>
    <row r="5451" customFormat="false" ht="12.8" hidden="false" customHeight="false" outlineLevel="0" collapsed="false">
      <c r="A5451" s="4"/>
      <c r="B5451" s="0" t="s">
        <v>6886</v>
      </c>
      <c r="C5451" s="4"/>
      <c r="D5451" s="4"/>
      <c r="E5451" s="4"/>
    </row>
    <row r="5452" customFormat="false" ht="12.8" hidden="false" customHeight="false" outlineLevel="0" collapsed="false">
      <c r="A5452" s="3" t="s">
        <v>6887</v>
      </c>
      <c r="B5452" s="0" t="s">
        <v>6888</v>
      </c>
      <c r="C5452" s="3" t="s">
        <v>3722</v>
      </c>
      <c r="D5452" s="3" t="s">
        <v>5714</v>
      </c>
      <c r="E5452" s="3" t="n">
        <v>65467.5</v>
      </c>
    </row>
    <row r="5453" customFormat="false" ht="12.8" hidden="false" customHeight="false" outlineLevel="0" collapsed="false">
      <c r="A5453" s="4"/>
      <c r="B5453" s="0" t="s">
        <v>6889</v>
      </c>
      <c r="C5453" s="4"/>
      <c r="D5453" s="4"/>
      <c r="E5453" s="4"/>
    </row>
    <row r="5454" customFormat="false" ht="12.8" hidden="false" customHeight="false" outlineLevel="0" collapsed="false">
      <c r="A5454" s="4"/>
      <c r="B5454" s="0" t="s">
        <v>6890</v>
      </c>
      <c r="C5454" s="4"/>
      <c r="D5454" s="4"/>
      <c r="E5454" s="4"/>
    </row>
    <row r="5455" customFormat="false" ht="12.8" hidden="false" customHeight="false" outlineLevel="0" collapsed="false">
      <c r="A5455" s="4"/>
      <c r="B5455" s="0" t="s">
        <v>6891</v>
      </c>
      <c r="C5455" s="4"/>
      <c r="D5455" s="4"/>
      <c r="E5455" s="4"/>
    </row>
    <row r="5456" customFormat="false" ht="12.8" hidden="false" customHeight="false" outlineLevel="0" collapsed="false">
      <c r="A5456" s="3" t="s">
        <v>6892</v>
      </c>
      <c r="B5456" s="0" t="s">
        <v>6893</v>
      </c>
      <c r="C5456" s="3" t="s">
        <v>3722</v>
      </c>
      <c r="D5456" s="3" t="s">
        <v>6150</v>
      </c>
      <c r="E5456" s="3" t="n">
        <v>54967.5</v>
      </c>
    </row>
    <row r="5457" customFormat="false" ht="12.8" hidden="false" customHeight="false" outlineLevel="0" collapsed="false">
      <c r="A5457" s="4"/>
      <c r="B5457" s="0" t="s">
        <v>6894</v>
      </c>
      <c r="C5457" s="4"/>
      <c r="D5457" s="4"/>
      <c r="E5457" s="4"/>
    </row>
    <row r="5458" customFormat="false" ht="12.8" hidden="false" customHeight="false" outlineLevel="0" collapsed="false">
      <c r="A5458" s="3" t="s">
        <v>6895</v>
      </c>
      <c r="B5458" s="0" t="s">
        <v>6896</v>
      </c>
      <c r="C5458" s="3" t="s">
        <v>3722</v>
      </c>
      <c r="D5458" s="3" t="s">
        <v>5688</v>
      </c>
      <c r="E5458" s="3" t="n">
        <v>89850</v>
      </c>
    </row>
    <row r="5459" customFormat="false" ht="12.8" hidden="false" customHeight="false" outlineLevel="0" collapsed="false">
      <c r="A5459" s="4"/>
      <c r="B5459" s="0" t="s">
        <v>6897</v>
      </c>
      <c r="C5459" s="4"/>
      <c r="D5459" s="4"/>
      <c r="E5459" s="4"/>
    </row>
    <row r="5460" customFormat="false" ht="12.8" hidden="false" customHeight="false" outlineLevel="0" collapsed="false">
      <c r="A5460" s="4"/>
      <c r="B5460" s="0" t="s">
        <v>6898</v>
      </c>
      <c r="C5460" s="4"/>
      <c r="D5460" s="4"/>
      <c r="E5460" s="4"/>
    </row>
    <row r="5461" customFormat="false" ht="12.8" hidden="false" customHeight="false" outlineLevel="0" collapsed="false">
      <c r="A5461" s="4"/>
      <c r="B5461" s="0" t="s">
        <v>6899</v>
      </c>
      <c r="C5461" s="4"/>
      <c r="D5461" s="4"/>
      <c r="E5461" s="4"/>
    </row>
    <row r="5462" customFormat="false" ht="12.8" hidden="false" customHeight="false" outlineLevel="0" collapsed="false">
      <c r="A5462" s="3" t="s">
        <v>6900</v>
      </c>
      <c r="B5462" s="0" t="s">
        <v>6901</v>
      </c>
      <c r="C5462" s="3" t="s">
        <v>3722</v>
      </c>
      <c r="D5462" s="3" t="s">
        <v>6407</v>
      </c>
      <c r="E5462" s="3" t="n">
        <v>62490</v>
      </c>
    </row>
    <row r="5463" customFormat="false" ht="12.8" hidden="false" customHeight="false" outlineLevel="0" collapsed="false">
      <c r="A5463" s="4"/>
      <c r="B5463" s="0" t="s">
        <v>6902</v>
      </c>
      <c r="C5463" s="4"/>
      <c r="D5463" s="4"/>
      <c r="E5463" s="4"/>
    </row>
    <row r="5464" customFormat="false" ht="12.8" hidden="false" customHeight="false" outlineLevel="0" collapsed="false">
      <c r="A5464" s="4"/>
      <c r="B5464" s="0" t="s">
        <v>6903</v>
      </c>
      <c r="C5464" s="4"/>
      <c r="D5464" s="4"/>
      <c r="E5464" s="4"/>
    </row>
    <row r="5465" customFormat="false" ht="12.8" hidden="false" customHeight="false" outlineLevel="0" collapsed="false">
      <c r="A5465" s="4"/>
      <c r="B5465" s="0" t="s">
        <v>6904</v>
      </c>
      <c r="C5465" s="4"/>
      <c r="D5465" s="4"/>
      <c r="E5465" s="4"/>
    </row>
    <row r="5466" customFormat="false" ht="12.8" hidden="false" customHeight="false" outlineLevel="0" collapsed="false">
      <c r="A5466" s="3" t="s">
        <v>6905</v>
      </c>
      <c r="B5466" s="0" t="s">
        <v>6906</v>
      </c>
      <c r="C5466" s="3" t="s">
        <v>3722</v>
      </c>
      <c r="D5466" s="3" t="s">
        <v>5733</v>
      </c>
      <c r="E5466" s="3" t="n">
        <v>80727.5</v>
      </c>
    </row>
    <row r="5467" customFormat="false" ht="12.8" hidden="false" customHeight="false" outlineLevel="0" collapsed="false">
      <c r="A5467" s="4"/>
      <c r="B5467" s="0" t="s">
        <v>6907</v>
      </c>
      <c r="C5467" s="4"/>
      <c r="D5467" s="4"/>
      <c r="E5467" s="4"/>
    </row>
    <row r="5468" customFormat="false" ht="12.8" hidden="false" customHeight="false" outlineLevel="0" collapsed="false">
      <c r="A5468" s="3" t="s">
        <v>6908</v>
      </c>
      <c r="B5468" s="0" t="s">
        <v>5524</v>
      </c>
      <c r="C5468" s="3" t="s">
        <v>3722</v>
      </c>
      <c r="D5468" s="3" t="s">
        <v>5049</v>
      </c>
      <c r="E5468" s="3" t="n">
        <v>9865</v>
      </c>
    </row>
    <row r="5469" customFormat="false" ht="12.8" hidden="false" customHeight="false" outlineLevel="0" collapsed="false">
      <c r="A5469" s="4"/>
      <c r="B5469" s="0" t="s">
        <v>6324</v>
      </c>
      <c r="C5469" s="4"/>
      <c r="D5469" s="4"/>
      <c r="E5469" s="4"/>
    </row>
    <row r="5470" customFormat="false" ht="12.8" hidden="false" customHeight="false" outlineLevel="0" collapsed="false">
      <c r="A5470" s="3" t="s">
        <v>6909</v>
      </c>
      <c r="B5470" s="0" t="s">
        <v>6910</v>
      </c>
      <c r="C5470" s="3" t="s">
        <v>3722</v>
      </c>
      <c r="D5470" s="3" t="s">
        <v>5049</v>
      </c>
      <c r="E5470" s="3" t="n">
        <v>9865</v>
      </c>
    </row>
    <row r="5471" customFormat="false" ht="12.8" hidden="false" customHeight="false" outlineLevel="0" collapsed="false">
      <c r="A5471" s="4"/>
      <c r="B5471" s="0" t="s">
        <v>2725</v>
      </c>
      <c r="C5471" s="4"/>
      <c r="D5471" s="4"/>
      <c r="E5471" s="4"/>
    </row>
    <row r="5472" customFormat="false" ht="12.8" hidden="false" customHeight="false" outlineLevel="0" collapsed="false">
      <c r="A5472" s="3" t="s">
        <v>6911</v>
      </c>
      <c r="B5472" s="3" t="s">
        <v>6912</v>
      </c>
      <c r="C5472" s="3" t="s">
        <v>3722</v>
      </c>
      <c r="D5472" s="3" t="s">
        <v>5049</v>
      </c>
      <c r="E5472" s="3" t="n">
        <v>9940</v>
      </c>
    </row>
    <row r="5473" customFormat="false" ht="12.8" hidden="false" customHeight="false" outlineLevel="0" collapsed="false">
      <c r="A5473" s="4"/>
      <c r="B5473" s="4"/>
      <c r="C5473" s="4"/>
      <c r="D5473" s="4"/>
      <c r="E5473" s="4"/>
    </row>
    <row r="5474" customFormat="false" ht="12.8" hidden="false" customHeight="false" outlineLevel="0" collapsed="false">
      <c r="A5474" s="3" t="s">
        <v>6913</v>
      </c>
      <c r="B5474" s="0" t="s">
        <v>6914</v>
      </c>
      <c r="C5474" s="3" t="s">
        <v>3722</v>
      </c>
      <c r="D5474" s="3" t="s">
        <v>5049</v>
      </c>
      <c r="E5474" s="3" t="n">
        <v>12215</v>
      </c>
    </row>
    <row r="5475" customFormat="false" ht="12.8" hidden="false" customHeight="false" outlineLevel="0" collapsed="false">
      <c r="A5475" s="4"/>
      <c r="B5475" s="0" t="s">
        <v>2954</v>
      </c>
      <c r="C5475" s="4"/>
      <c r="D5475" s="4"/>
      <c r="E5475" s="4"/>
    </row>
    <row r="5477" customFormat="false" ht="12.8" hidden="false" customHeight="false" outlineLevel="0" collapsed="false">
      <c r="A5477" s="3" t="s">
        <v>6915</v>
      </c>
      <c r="B5477" s="0" t="s">
        <v>6916</v>
      </c>
      <c r="C5477" s="3" t="s">
        <v>4016</v>
      </c>
      <c r="D5477" s="3" t="s">
        <v>4071</v>
      </c>
      <c r="E5477" s="3" t="n">
        <v>11185</v>
      </c>
    </row>
    <row r="5478" customFormat="false" ht="12.8" hidden="false" customHeight="false" outlineLevel="0" collapsed="false">
      <c r="A5478" s="4"/>
      <c r="B5478" s="0" t="s">
        <v>4564</v>
      </c>
      <c r="C5478" s="4"/>
      <c r="D5478" s="4"/>
      <c r="E5478" s="4"/>
    </row>
    <row r="5479" customFormat="false" ht="12.8" hidden="false" customHeight="false" outlineLevel="0" collapsed="false">
      <c r="A5479" s="4"/>
      <c r="B5479" s="0" t="s">
        <v>6917</v>
      </c>
      <c r="C5479" s="4"/>
      <c r="D5479" s="4"/>
      <c r="E5479" s="4"/>
    </row>
    <row r="5480" customFormat="false" ht="12.8" hidden="false" customHeight="false" outlineLevel="0" collapsed="false">
      <c r="A5480" s="4"/>
      <c r="B5480" s="0" t="s">
        <v>6918</v>
      </c>
      <c r="C5480" s="4"/>
      <c r="D5480" s="4"/>
      <c r="E5480" s="4"/>
    </row>
    <row r="5481" customFormat="false" ht="12.8" hidden="false" customHeight="false" outlineLevel="0" collapsed="false">
      <c r="A5481" s="3" t="s">
        <v>6919</v>
      </c>
      <c r="B5481" s="0" t="s">
        <v>6920</v>
      </c>
      <c r="C5481" s="3" t="s">
        <v>4016</v>
      </c>
      <c r="D5481" s="3" t="s">
        <v>4071</v>
      </c>
      <c r="E5481" s="3" t="n">
        <v>10415</v>
      </c>
    </row>
    <row r="5482" customFormat="false" ht="12.8" hidden="false" customHeight="false" outlineLevel="0" collapsed="false">
      <c r="A5482" s="4"/>
      <c r="B5482" s="0" t="s">
        <v>6921</v>
      </c>
      <c r="C5482" s="4"/>
      <c r="D5482" s="4"/>
      <c r="E5482" s="4"/>
    </row>
    <row r="5483" customFormat="false" ht="12.8" hidden="false" customHeight="false" outlineLevel="0" collapsed="false">
      <c r="A5483" s="4"/>
      <c r="B5483" s="0" t="s">
        <v>6922</v>
      </c>
      <c r="C5483" s="4"/>
      <c r="D5483" s="4"/>
      <c r="E5483" s="4"/>
    </row>
    <row r="5484" customFormat="false" ht="12.8" hidden="false" customHeight="false" outlineLevel="0" collapsed="false">
      <c r="A5484" s="3" t="s">
        <v>6923</v>
      </c>
      <c r="B5484" s="0" t="s">
        <v>6924</v>
      </c>
      <c r="C5484" s="3" t="s">
        <v>4016</v>
      </c>
      <c r="D5484" s="3" t="s">
        <v>4071</v>
      </c>
      <c r="E5484" s="3" t="n">
        <v>10635</v>
      </c>
    </row>
    <row r="5485" customFormat="false" ht="12.8" hidden="false" customHeight="false" outlineLevel="0" collapsed="false">
      <c r="A5485" s="4"/>
      <c r="B5485" s="0" t="s">
        <v>6925</v>
      </c>
      <c r="C5485" s="4"/>
      <c r="D5485" s="4"/>
      <c r="E5485" s="4"/>
    </row>
    <row r="5486" customFormat="false" ht="12.8" hidden="false" customHeight="false" outlineLevel="0" collapsed="false">
      <c r="A5486" s="4"/>
      <c r="B5486" s="0" t="s">
        <v>6926</v>
      </c>
      <c r="C5486" s="4"/>
      <c r="D5486" s="4"/>
      <c r="E5486" s="4"/>
    </row>
    <row r="5487" customFormat="false" ht="12.8" hidden="false" customHeight="false" outlineLevel="0" collapsed="false">
      <c r="A5487" s="3" t="s">
        <v>6927</v>
      </c>
      <c r="B5487" s="0" t="s">
        <v>6928</v>
      </c>
      <c r="C5487" s="3" t="s">
        <v>4016</v>
      </c>
      <c r="D5487" s="3" t="s">
        <v>4071</v>
      </c>
      <c r="E5487" s="3" t="n">
        <v>9865</v>
      </c>
    </row>
    <row r="5488" customFormat="false" ht="12.8" hidden="false" customHeight="false" outlineLevel="0" collapsed="false">
      <c r="A5488" s="4"/>
      <c r="B5488" s="0" t="s">
        <v>6929</v>
      </c>
      <c r="C5488" s="4"/>
      <c r="D5488" s="4"/>
      <c r="E5488" s="4"/>
    </row>
    <row r="5489" customFormat="false" ht="12.8" hidden="false" customHeight="false" outlineLevel="0" collapsed="false">
      <c r="A5489" s="3" t="s">
        <v>6930</v>
      </c>
      <c r="B5489" s="0" t="s">
        <v>6931</v>
      </c>
      <c r="C5489" s="3" t="s">
        <v>4016</v>
      </c>
      <c r="D5489" s="3" t="s">
        <v>4071</v>
      </c>
      <c r="E5489" s="3" t="n">
        <v>32895</v>
      </c>
    </row>
    <row r="5490" customFormat="false" ht="12.8" hidden="false" customHeight="false" outlineLevel="0" collapsed="false">
      <c r="A5490" s="4"/>
      <c r="B5490" s="0" t="s">
        <v>6932</v>
      </c>
      <c r="C5490" s="4"/>
      <c r="D5490" s="4"/>
      <c r="E5490" s="4"/>
    </row>
    <row r="5491" customFormat="false" ht="12.8" hidden="false" customHeight="false" outlineLevel="0" collapsed="false">
      <c r="A5491" s="4"/>
      <c r="B5491" s="0" t="s">
        <v>6933</v>
      </c>
      <c r="C5491" s="4"/>
      <c r="D5491" s="4"/>
      <c r="E5491" s="4"/>
    </row>
    <row r="5492" customFormat="false" ht="12.8" hidden="false" customHeight="false" outlineLevel="0" collapsed="false">
      <c r="A5492" s="4"/>
      <c r="B5492" s="0" t="s">
        <v>6934</v>
      </c>
      <c r="C5492" s="4"/>
      <c r="D5492" s="4"/>
      <c r="E5492" s="4"/>
    </row>
    <row r="5493" customFormat="false" ht="12.8" hidden="false" customHeight="false" outlineLevel="0" collapsed="false">
      <c r="A5493" s="4"/>
      <c r="B5493" s="0" t="s">
        <v>6935</v>
      </c>
      <c r="C5493" s="4"/>
      <c r="D5493" s="4"/>
      <c r="E5493" s="4"/>
    </row>
    <row r="5494" customFormat="false" ht="12.8" hidden="false" customHeight="false" outlineLevel="0" collapsed="false">
      <c r="A5494" s="4"/>
      <c r="B5494" s="0" t="s">
        <v>6936</v>
      </c>
      <c r="C5494" s="4"/>
      <c r="D5494" s="4"/>
      <c r="E5494" s="4"/>
    </row>
    <row r="5495" customFormat="false" ht="12.8" hidden="false" customHeight="false" outlineLevel="0" collapsed="false">
      <c r="A5495" s="4"/>
      <c r="B5495" s="0" t="s">
        <v>6937</v>
      </c>
      <c r="C5495" s="4"/>
      <c r="D5495" s="4"/>
      <c r="E5495" s="4"/>
    </row>
    <row r="5496" customFormat="false" ht="12.8" hidden="false" customHeight="false" outlineLevel="0" collapsed="false">
      <c r="A5496" s="4"/>
      <c r="B5496" s="0" t="s">
        <v>6938</v>
      </c>
      <c r="C5496" s="4"/>
      <c r="D5496" s="4"/>
      <c r="E5496" s="4"/>
    </row>
    <row r="5497" customFormat="false" ht="12.8" hidden="false" customHeight="false" outlineLevel="0" collapsed="false">
      <c r="A5497" s="4"/>
      <c r="B5497" s="0" t="s">
        <v>6939</v>
      </c>
      <c r="C5497" s="4"/>
      <c r="D5497" s="4"/>
      <c r="E5497" s="4"/>
    </row>
    <row r="5498" customFormat="false" ht="12.8" hidden="false" customHeight="false" outlineLevel="0" collapsed="false">
      <c r="A5498" s="3" t="s">
        <v>6940</v>
      </c>
      <c r="B5498" s="0" t="s">
        <v>6941</v>
      </c>
      <c r="C5498" s="3" t="s">
        <v>4016</v>
      </c>
      <c r="D5498" s="3" t="s">
        <v>4071</v>
      </c>
      <c r="E5498" s="3" t="n">
        <v>9865</v>
      </c>
    </row>
    <row r="5499" customFormat="false" ht="12.8" hidden="false" customHeight="false" outlineLevel="0" collapsed="false">
      <c r="A5499" s="4"/>
      <c r="B5499" s="0" t="s">
        <v>6942</v>
      </c>
      <c r="C5499" s="4"/>
      <c r="D5499" s="4"/>
      <c r="E5499" s="4"/>
    </row>
    <row r="5500" customFormat="false" ht="12.8" hidden="false" customHeight="false" outlineLevel="0" collapsed="false">
      <c r="A5500" s="3" t="s">
        <v>6943</v>
      </c>
      <c r="B5500" s="0" t="s">
        <v>6944</v>
      </c>
      <c r="C5500" s="3" t="s">
        <v>4016</v>
      </c>
      <c r="D5500" s="3" t="s">
        <v>5375</v>
      </c>
      <c r="E5500" s="3" t="n">
        <v>14797.5</v>
      </c>
    </row>
    <row r="5501" customFormat="false" ht="12.8" hidden="false" customHeight="false" outlineLevel="0" collapsed="false">
      <c r="A5501" s="4"/>
      <c r="B5501" s="0" t="s">
        <v>6945</v>
      </c>
      <c r="C5501" s="4"/>
      <c r="D5501" s="4"/>
      <c r="E5501" s="4"/>
    </row>
    <row r="5502" customFormat="false" ht="12.8" hidden="false" customHeight="false" outlineLevel="0" collapsed="false">
      <c r="A5502" s="3" t="s">
        <v>6946</v>
      </c>
      <c r="B5502" s="0" t="s">
        <v>6947</v>
      </c>
      <c r="C5502" s="3" t="s">
        <v>4016</v>
      </c>
      <c r="D5502" s="3" t="s">
        <v>5222</v>
      </c>
      <c r="E5502" s="3" t="n">
        <v>34737.5</v>
      </c>
    </row>
    <row r="5503" customFormat="false" ht="12.8" hidden="false" customHeight="false" outlineLevel="0" collapsed="false">
      <c r="A5503" s="4"/>
      <c r="B5503" s="0" t="s">
        <v>6948</v>
      </c>
      <c r="C5503" s="4"/>
      <c r="D5503" s="4"/>
      <c r="E5503" s="4"/>
    </row>
    <row r="5504" customFormat="false" ht="12.8" hidden="false" customHeight="false" outlineLevel="0" collapsed="false">
      <c r="A5504" s="3" t="s">
        <v>6949</v>
      </c>
      <c r="B5504" s="0" t="s">
        <v>6950</v>
      </c>
      <c r="C5504" s="3" t="s">
        <v>4016</v>
      </c>
      <c r="D5504" s="3" t="s">
        <v>4456</v>
      </c>
      <c r="E5504" s="3" t="n">
        <v>53593.75</v>
      </c>
    </row>
    <row r="5505" customFormat="false" ht="12.8" hidden="false" customHeight="false" outlineLevel="0" collapsed="false">
      <c r="A5505" s="4"/>
      <c r="B5505" s="0" t="s">
        <v>6951</v>
      </c>
      <c r="C5505" s="4"/>
      <c r="D5505" s="4"/>
      <c r="E5505" s="4"/>
    </row>
    <row r="5506" customFormat="false" ht="12.8" hidden="false" customHeight="false" outlineLevel="0" collapsed="false">
      <c r="A5506" s="3" t="s">
        <v>6952</v>
      </c>
      <c r="B5506" s="0" t="s">
        <v>6953</v>
      </c>
      <c r="C5506" s="3" t="s">
        <v>4016</v>
      </c>
      <c r="D5506" s="3" t="s">
        <v>6407</v>
      </c>
      <c r="E5506" s="3" t="n">
        <v>61517.5</v>
      </c>
    </row>
    <row r="5507" customFormat="false" ht="12.8" hidden="false" customHeight="false" outlineLevel="0" collapsed="false">
      <c r="A5507" s="4"/>
      <c r="B5507" s="0" t="s">
        <v>6954</v>
      </c>
      <c r="C5507" s="4"/>
      <c r="D5507" s="4"/>
      <c r="E5507" s="4"/>
    </row>
    <row r="5508" customFormat="false" ht="12.8" hidden="false" customHeight="false" outlineLevel="0" collapsed="false">
      <c r="A5508" s="4"/>
      <c r="B5508" s="0" t="s">
        <v>6955</v>
      </c>
      <c r="C5508" s="4"/>
      <c r="D5508" s="4"/>
      <c r="E5508" s="4"/>
    </row>
    <row r="5509" customFormat="false" ht="12.8" hidden="false" customHeight="false" outlineLevel="0" collapsed="false">
      <c r="A5509" s="4"/>
      <c r="B5509" s="0" t="s">
        <v>6956</v>
      </c>
      <c r="C5509" s="4"/>
      <c r="D5509" s="4"/>
      <c r="E5509" s="4"/>
    </row>
    <row r="5510" customFormat="false" ht="12.8" hidden="false" customHeight="false" outlineLevel="0" collapsed="false">
      <c r="A5510" s="3" t="s">
        <v>6957</v>
      </c>
      <c r="B5510" s="0" t="s">
        <v>6958</v>
      </c>
      <c r="C5510" s="3" t="s">
        <v>4016</v>
      </c>
      <c r="D5510" s="3" t="s">
        <v>5714</v>
      </c>
      <c r="E5510" s="3" t="n">
        <v>29595</v>
      </c>
    </row>
    <row r="5511" customFormat="false" ht="12.8" hidden="false" customHeight="false" outlineLevel="0" collapsed="false">
      <c r="A5511" s="4"/>
      <c r="B5511" s="0" t="s">
        <v>6959</v>
      </c>
      <c r="C5511" s="4"/>
      <c r="D5511" s="4"/>
      <c r="E5511" s="4"/>
    </row>
    <row r="5512" customFormat="false" ht="12.8" hidden="false" customHeight="false" outlineLevel="0" collapsed="false">
      <c r="A5512" s="3" t="s">
        <v>6960</v>
      </c>
      <c r="B5512" s="0" t="s">
        <v>6961</v>
      </c>
      <c r="C5512" s="3" t="s">
        <v>4016</v>
      </c>
      <c r="D5512" s="3" t="s">
        <v>4456</v>
      </c>
      <c r="E5512" s="3" t="n">
        <v>34527.5</v>
      </c>
    </row>
    <row r="5513" customFormat="false" ht="12.8" hidden="false" customHeight="false" outlineLevel="0" collapsed="false">
      <c r="A5513" s="4"/>
      <c r="B5513" s="0" t="s">
        <v>6962</v>
      </c>
      <c r="C5513" s="4"/>
      <c r="D5513" s="4"/>
      <c r="E5513" s="4"/>
    </row>
    <row r="5514" customFormat="false" ht="12.8" hidden="false" customHeight="false" outlineLevel="0" collapsed="false">
      <c r="A5514" s="3" t="s">
        <v>6963</v>
      </c>
      <c r="B5514" s="0" t="s">
        <v>6964</v>
      </c>
      <c r="C5514" s="3" t="s">
        <v>4016</v>
      </c>
      <c r="D5514" s="3" t="s">
        <v>6150</v>
      </c>
      <c r="E5514" s="3" t="n">
        <v>64980</v>
      </c>
    </row>
    <row r="5515" customFormat="false" ht="12.8" hidden="false" customHeight="false" outlineLevel="0" collapsed="false">
      <c r="A5515" s="4"/>
      <c r="B5515" s="0" t="s">
        <v>6965</v>
      </c>
      <c r="C5515" s="4"/>
      <c r="D5515" s="4"/>
      <c r="E5515" s="4"/>
    </row>
    <row r="5516" customFormat="false" ht="12.8" hidden="false" customHeight="false" outlineLevel="0" collapsed="false">
      <c r="A5516" s="3" t="s">
        <v>6966</v>
      </c>
      <c r="B5516" s="0" t="s">
        <v>6967</v>
      </c>
      <c r="C5516" s="3" t="s">
        <v>4016</v>
      </c>
      <c r="D5516" s="3" t="s">
        <v>6150</v>
      </c>
      <c r="E5516" s="3" t="n">
        <v>67740</v>
      </c>
    </row>
    <row r="5517" customFormat="false" ht="12.8" hidden="false" customHeight="false" outlineLevel="0" collapsed="false">
      <c r="A5517" s="4"/>
      <c r="B5517" s="0" t="s">
        <v>6968</v>
      </c>
      <c r="C5517" s="4"/>
      <c r="D5517" s="4"/>
      <c r="E5517" s="4"/>
    </row>
    <row r="5518" customFormat="false" ht="12.8" hidden="false" customHeight="false" outlineLevel="0" collapsed="false">
      <c r="A5518" s="4"/>
      <c r="B5518" s="0" t="s">
        <v>6969</v>
      </c>
      <c r="C5518" s="4"/>
      <c r="D5518" s="4"/>
      <c r="E5518" s="4"/>
    </row>
    <row r="5519" customFormat="false" ht="12.8" hidden="false" customHeight="false" outlineLevel="0" collapsed="false">
      <c r="A5519" s="3" t="s">
        <v>6970</v>
      </c>
      <c r="B5519" s="0" t="s">
        <v>6971</v>
      </c>
      <c r="C5519" s="3" t="s">
        <v>4016</v>
      </c>
      <c r="D5519" s="3" t="s">
        <v>5733</v>
      </c>
      <c r="E5519" s="3" t="n">
        <v>94672.5</v>
      </c>
    </row>
    <row r="5520" customFormat="false" ht="12.8" hidden="false" customHeight="false" outlineLevel="0" collapsed="false">
      <c r="A5520" s="4"/>
      <c r="B5520" s="0" t="s">
        <v>6972</v>
      </c>
      <c r="C5520" s="4"/>
      <c r="D5520" s="4"/>
      <c r="E5520" s="4"/>
    </row>
    <row r="5521" customFormat="false" ht="12.8" hidden="false" customHeight="false" outlineLevel="0" collapsed="false">
      <c r="A5521" s="4"/>
      <c r="B5521" s="0" t="s">
        <v>6973</v>
      </c>
      <c r="C5521" s="4"/>
      <c r="D5521" s="4"/>
      <c r="E5521" s="4"/>
    </row>
    <row r="5522" customFormat="false" ht="12.8" hidden="false" customHeight="false" outlineLevel="0" collapsed="false">
      <c r="A5522" s="3" t="s">
        <v>6974</v>
      </c>
      <c r="B5522" s="0" t="s">
        <v>6975</v>
      </c>
      <c r="C5522" s="3" t="s">
        <v>4016</v>
      </c>
      <c r="D5522" s="3" t="s">
        <v>5733</v>
      </c>
      <c r="E5522" s="3" t="n">
        <v>97711.25</v>
      </c>
    </row>
    <row r="5523" customFormat="false" ht="12.8" hidden="false" customHeight="false" outlineLevel="0" collapsed="false">
      <c r="A5523" s="4"/>
      <c r="B5523" s="0" t="s">
        <v>6976</v>
      </c>
      <c r="C5523" s="4"/>
      <c r="D5523" s="4"/>
      <c r="E5523" s="4"/>
    </row>
    <row r="5524" customFormat="false" ht="12.8" hidden="false" customHeight="false" outlineLevel="0" collapsed="false">
      <c r="A5524" s="4"/>
      <c r="B5524" s="0" t="s">
        <v>6977</v>
      </c>
      <c r="C5524" s="4"/>
      <c r="D5524" s="4"/>
      <c r="E5524" s="4"/>
    </row>
    <row r="5525" customFormat="false" ht="12.8" hidden="false" customHeight="false" outlineLevel="0" collapsed="false">
      <c r="A5525" s="3" t="s">
        <v>6978</v>
      </c>
      <c r="B5525" s="0" t="s">
        <v>6979</v>
      </c>
      <c r="C5525" s="3" t="s">
        <v>4016</v>
      </c>
      <c r="D5525" s="3" t="s">
        <v>5511</v>
      </c>
      <c r="E5525" s="3" t="n">
        <v>54825</v>
      </c>
    </row>
    <row r="5526" customFormat="false" ht="12.8" hidden="false" customHeight="false" outlineLevel="0" collapsed="false">
      <c r="A5526" s="4"/>
      <c r="B5526" s="0" t="s">
        <v>2137</v>
      </c>
      <c r="C5526" s="4"/>
      <c r="D5526" s="4"/>
      <c r="E5526" s="4"/>
    </row>
    <row r="5527" customFormat="false" ht="12.8" hidden="false" customHeight="false" outlineLevel="0" collapsed="false">
      <c r="A5527" s="4"/>
      <c r="B5527" s="0" t="s">
        <v>2137</v>
      </c>
      <c r="C5527" s="4"/>
      <c r="D5527" s="4"/>
      <c r="E5527" s="4"/>
    </row>
    <row r="5528" customFormat="false" ht="12.8" hidden="false" customHeight="false" outlineLevel="0" collapsed="false">
      <c r="A5528" s="3" t="s">
        <v>6980</v>
      </c>
      <c r="B5528" s="0" t="s">
        <v>6981</v>
      </c>
      <c r="C5528" s="3" t="s">
        <v>4016</v>
      </c>
      <c r="D5528" s="3" t="s">
        <v>4456</v>
      </c>
      <c r="E5528" s="3" t="n">
        <v>42332.5</v>
      </c>
    </row>
    <row r="5529" customFormat="false" ht="12.8" hidden="false" customHeight="false" outlineLevel="0" collapsed="false">
      <c r="A5529" s="4"/>
      <c r="B5529" s="0" t="s">
        <v>6982</v>
      </c>
      <c r="C5529" s="4"/>
      <c r="D5529" s="4"/>
      <c r="E5529" s="4"/>
    </row>
    <row r="5530" customFormat="false" ht="12.8" hidden="false" customHeight="false" outlineLevel="0" collapsed="false">
      <c r="A5530" s="4"/>
      <c r="B5530" s="0" t="s">
        <v>6983</v>
      </c>
      <c r="C5530" s="4"/>
      <c r="D5530" s="4"/>
      <c r="E5530" s="4"/>
    </row>
    <row r="5531" customFormat="false" ht="12.8" hidden="false" customHeight="false" outlineLevel="0" collapsed="false">
      <c r="A5531" s="3" t="s">
        <v>6984</v>
      </c>
      <c r="B5531" s="0" t="s">
        <v>6985</v>
      </c>
      <c r="C5531" s="3" t="s">
        <v>4016</v>
      </c>
      <c r="D5531" s="3" t="s">
        <v>4456</v>
      </c>
      <c r="E5531" s="3" t="n">
        <v>46952.5</v>
      </c>
    </row>
    <row r="5532" customFormat="false" ht="12.8" hidden="false" customHeight="false" outlineLevel="0" collapsed="false">
      <c r="A5532" s="4"/>
      <c r="B5532" s="0" t="s">
        <v>6986</v>
      </c>
      <c r="C5532" s="4"/>
      <c r="D5532" s="4"/>
      <c r="E5532" s="4"/>
    </row>
    <row r="5533" customFormat="false" ht="12.8" hidden="false" customHeight="false" outlineLevel="0" collapsed="false">
      <c r="A5533" s="4"/>
      <c r="B5533" s="0" t="s">
        <v>6987</v>
      </c>
      <c r="C5533" s="4"/>
      <c r="D5533" s="4"/>
      <c r="E5533" s="4"/>
    </row>
    <row r="5534" customFormat="false" ht="12.8" hidden="false" customHeight="false" outlineLevel="0" collapsed="false">
      <c r="A5534" s="4"/>
      <c r="B5534" s="0" t="s">
        <v>6988</v>
      </c>
      <c r="C5534" s="4"/>
      <c r="D5534" s="4"/>
      <c r="E5534" s="4"/>
    </row>
    <row r="5535" customFormat="false" ht="12.8" hidden="false" customHeight="false" outlineLevel="0" collapsed="false">
      <c r="A5535" s="3" t="s">
        <v>6989</v>
      </c>
      <c r="B5535" s="0" t="s">
        <v>6990</v>
      </c>
      <c r="C5535" s="3" t="s">
        <v>4016</v>
      </c>
      <c r="D5535" s="3" t="s">
        <v>6407</v>
      </c>
      <c r="E5535" s="3" t="n">
        <v>82197.5</v>
      </c>
    </row>
    <row r="5536" customFormat="false" ht="12.8" hidden="false" customHeight="false" outlineLevel="0" collapsed="false">
      <c r="A5536" s="4"/>
      <c r="B5536" s="0" t="s">
        <v>6991</v>
      </c>
      <c r="C5536" s="4"/>
      <c r="D5536" s="4"/>
      <c r="E5536" s="4"/>
    </row>
    <row r="5537" customFormat="false" ht="12.8" hidden="false" customHeight="false" outlineLevel="0" collapsed="false">
      <c r="A5537" s="4"/>
      <c r="B5537" s="0" t="s">
        <v>6992</v>
      </c>
      <c r="C5537" s="4"/>
      <c r="D5537" s="4"/>
      <c r="E5537" s="4"/>
    </row>
    <row r="5538" customFormat="false" ht="12.8" hidden="false" customHeight="false" outlineLevel="0" collapsed="false">
      <c r="A5538" s="4"/>
      <c r="B5538" s="0" t="s">
        <v>6993</v>
      </c>
      <c r="C5538" s="4"/>
      <c r="D5538" s="4"/>
      <c r="E5538" s="4"/>
    </row>
    <row r="5539" customFormat="false" ht="12.8" hidden="false" customHeight="false" outlineLevel="0" collapsed="false">
      <c r="A5539" s="3" t="s">
        <v>6994</v>
      </c>
      <c r="B5539" s="0" t="s">
        <v>6995</v>
      </c>
      <c r="C5539" s="3" t="s">
        <v>4016</v>
      </c>
      <c r="D5539" s="3" t="s">
        <v>6996</v>
      </c>
      <c r="E5539" s="3" t="n">
        <v>133525</v>
      </c>
    </row>
    <row r="5540" customFormat="false" ht="12.8" hidden="false" customHeight="false" outlineLevel="0" collapsed="false">
      <c r="A5540" s="4"/>
      <c r="B5540" s="0" t="s">
        <v>6997</v>
      </c>
      <c r="C5540" s="4"/>
      <c r="D5540" s="4"/>
      <c r="E5540" s="4"/>
    </row>
    <row r="5541" customFormat="false" ht="12.8" hidden="false" customHeight="false" outlineLevel="0" collapsed="false">
      <c r="A5541" s="4"/>
      <c r="B5541" s="0" t="s">
        <v>6998</v>
      </c>
      <c r="C5541" s="4"/>
      <c r="D5541" s="4"/>
      <c r="E5541" s="4"/>
    </row>
    <row r="5542" customFormat="false" ht="12.8" hidden="false" customHeight="false" outlineLevel="0" collapsed="false">
      <c r="A5542" s="3" t="s">
        <v>6999</v>
      </c>
      <c r="B5542" s="0" t="s">
        <v>4015</v>
      </c>
      <c r="C5542" s="3" t="s">
        <v>4016</v>
      </c>
      <c r="D5542" s="3" t="s">
        <v>5049</v>
      </c>
      <c r="E5542" s="3" t="n">
        <v>8490</v>
      </c>
    </row>
    <row r="5543" customFormat="false" ht="12.8" hidden="false" customHeight="false" outlineLevel="0" collapsed="false">
      <c r="A5543" s="4"/>
      <c r="B5543" s="0" t="s">
        <v>4017</v>
      </c>
      <c r="C5543" s="4"/>
      <c r="D5543" s="4"/>
      <c r="E5543" s="4"/>
    </row>
    <row r="5544" customFormat="false" ht="12.8" hidden="false" customHeight="false" outlineLevel="0" collapsed="false">
      <c r="A5544" s="4"/>
      <c r="B5544" s="0" t="s">
        <v>4018</v>
      </c>
      <c r="C5544" s="4"/>
      <c r="D5544" s="4"/>
      <c r="E5544" s="4"/>
    </row>
    <row r="5545" customFormat="false" ht="12.8" hidden="false" customHeight="false" outlineLevel="0" collapsed="false">
      <c r="A5545" s="3" t="s">
        <v>7000</v>
      </c>
      <c r="B5545" s="0" t="s">
        <v>7001</v>
      </c>
      <c r="C5545" s="3" t="s">
        <v>4016</v>
      </c>
      <c r="D5545" s="3" t="s">
        <v>5542</v>
      </c>
      <c r="E5545" s="3" t="n">
        <v>19730</v>
      </c>
    </row>
    <row r="5546" customFormat="false" ht="12.8" hidden="false" customHeight="false" outlineLevel="0" collapsed="false">
      <c r="A5546" s="4"/>
      <c r="B5546" s="0" t="s">
        <v>7002</v>
      </c>
      <c r="C5546" s="4"/>
      <c r="D5546" s="4"/>
      <c r="E5546" s="4"/>
    </row>
    <row r="5547" customFormat="false" ht="12.8" hidden="false" customHeight="false" outlineLevel="0" collapsed="false">
      <c r="A5547" s="3" t="s">
        <v>7003</v>
      </c>
      <c r="B5547" s="0" t="s">
        <v>7004</v>
      </c>
      <c r="C5547" s="3" t="s">
        <v>4016</v>
      </c>
      <c r="D5547" s="3" t="s">
        <v>5542</v>
      </c>
      <c r="E5547" s="3" t="n">
        <v>28980</v>
      </c>
    </row>
    <row r="5548" customFormat="false" ht="12.8" hidden="false" customHeight="false" outlineLevel="0" collapsed="false">
      <c r="A5548" s="4"/>
      <c r="B5548" s="0" t="s">
        <v>7005</v>
      </c>
      <c r="C5548" s="4"/>
      <c r="D5548" s="4"/>
      <c r="E5548" s="4"/>
    </row>
    <row r="5549" customFormat="false" ht="12.8" hidden="false" customHeight="false" outlineLevel="0" collapsed="false">
      <c r="A5549" s="4"/>
      <c r="B5549" s="0" t="s">
        <v>7006</v>
      </c>
      <c r="C5549" s="4"/>
      <c r="D5549" s="4"/>
      <c r="E5549" s="4"/>
    </row>
    <row r="5550" customFormat="false" ht="12.8" hidden="false" customHeight="false" outlineLevel="0" collapsed="false">
      <c r="A5550" s="3" t="s">
        <v>7007</v>
      </c>
      <c r="B5550" s="0" t="s">
        <v>7008</v>
      </c>
      <c r="C5550" s="3" t="s">
        <v>4016</v>
      </c>
      <c r="D5550" s="3" t="s">
        <v>5222</v>
      </c>
      <c r="E5550" s="3" t="n">
        <v>28831.25</v>
      </c>
    </row>
    <row r="5551" customFormat="false" ht="12.8" hidden="false" customHeight="false" outlineLevel="0" collapsed="false">
      <c r="A5551" s="4"/>
      <c r="B5551" s="0" t="s">
        <v>7009</v>
      </c>
      <c r="C5551" s="4"/>
      <c r="D5551" s="4"/>
      <c r="E5551" s="4"/>
    </row>
    <row r="5552" customFormat="false" ht="12.8" hidden="false" customHeight="false" outlineLevel="0" collapsed="false">
      <c r="A5552" s="3" t="s">
        <v>7010</v>
      </c>
      <c r="B5552" s="0" t="s">
        <v>7011</v>
      </c>
      <c r="C5552" s="3" t="s">
        <v>4016</v>
      </c>
      <c r="D5552" s="3" t="s">
        <v>5714</v>
      </c>
      <c r="E5552" s="3" t="n">
        <v>29595</v>
      </c>
    </row>
    <row r="5553" customFormat="false" ht="12.8" hidden="false" customHeight="false" outlineLevel="0" collapsed="false">
      <c r="A5553" s="4"/>
      <c r="B5553" s="0" t="s">
        <v>7012</v>
      </c>
      <c r="C5553" s="4"/>
      <c r="D5553" s="4"/>
      <c r="E5553" s="4"/>
    </row>
    <row r="5554" customFormat="false" ht="12.8" hidden="false" customHeight="false" outlineLevel="0" collapsed="false">
      <c r="A5554" s="4"/>
      <c r="B5554" s="0" t="s">
        <v>7013</v>
      </c>
      <c r="C5554" s="4"/>
      <c r="D5554" s="4"/>
      <c r="E5554" s="4"/>
    </row>
    <row r="5555" customFormat="false" ht="12.8" hidden="false" customHeight="false" outlineLevel="0" collapsed="false">
      <c r="A5555" s="3" t="s">
        <v>7014</v>
      </c>
      <c r="B5555" s="0" t="s">
        <v>7015</v>
      </c>
      <c r="C5555" s="3" t="s">
        <v>4016</v>
      </c>
      <c r="D5555" s="3" t="s">
        <v>5714</v>
      </c>
      <c r="E5555" s="3" t="n">
        <v>43470</v>
      </c>
    </row>
    <row r="5556" customFormat="false" ht="12.8" hidden="false" customHeight="false" outlineLevel="0" collapsed="false">
      <c r="A5556" s="4"/>
      <c r="B5556" s="0" t="s">
        <v>7016</v>
      </c>
      <c r="C5556" s="4"/>
      <c r="D5556" s="4"/>
      <c r="E5556" s="4"/>
    </row>
    <row r="5557" customFormat="false" ht="12.8" hidden="false" customHeight="false" outlineLevel="0" collapsed="false">
      <c r="A5557" s="4"/>
      <c r="B5557" s="0" t="s">
        <v>7017</v>
      </c>
      <c r="C5557" s="4"/>
      <c r="D5557" s="4"/>
      <c r="E5557" s="4"/>
    </row>
    <row r="5558" customFormat="false" ht="12.8" hidden="false" customHeight="false" outlineLevel="0" collapsed="false">
      <c r="A5558" s="4"/>
      <c r="B5558" s="0" t="s">
        <v>7018</v>
      </c>
      <c r="C5558" s="4"/>
      <c r="D5558" s="4"/>
      <c r="E5558" s="4"/>
    </row>
    <row r="5559" customFormat="false" ht="12.8" hidden="false" customHeight="false" outlineLevel="0" collapsed="false">
      <c r="A5559" s="3" t="s">
        <v>7019</v>
      </c>
      <c r="B5559" s="0" t="s">
        <v>7020</v>
      </c>
      <c r="C5559" s="3" t="s">
        <v>4016</v>
      </c>
      <c r="D5559" s="3" t="s">
        <v>5688</v>
      </c>
      <c r="E5559" s="3" t="n">
        <v>62133.75</v>
      </c>
    </row>
    <row r="5560" customFormat="false" ht="12.8" hidden="false" customHeight="false" outlineLevel="0" collapsed="false">
      <c r="A5560" s="4"/>
      <c r="B5560" s="0" t="s">
        <v>7021</v>
      </c>
      <c r="C5560" s="4"/>
      <c r="D5560" s="4"/>
      <c r="E5560" s="4"/>
    </row>
    <row r="5561" customFormat="false" ht="12.8" hidden="false" customHeight="false" outlineLevel="0" collapsed="false">
      <c r="A5561" s="4"/>
      <c r="B5561" s="0" t="s">
        <v>7022</v>
      </c>
      <c r="C5561" s="4"/>
      <c r="D5561" s="4"/>
      <c r="E5561" s="4"/>
    </row>
    <row r="5562" customFormat="false" ht="12.8" hidden="false" customHeight="false" outlineLevel="0" collapsed="false">
      <c r="A5562" s="3" t="s">
        <v>7023</v>
      </c>
      <c r="B5562" s="0" t="s">
        <v>7024</v>
      </c>
      <c r="C5562" s="3" t="s">
        <v>4016</v>
      </c>
      <c r="D5562" s="3" t="s">
        <v>5727</v>
      </c>
      <c r="E5562" s="3" t="n">
        <v>77040</v>
      </c>
    </row>
    <row r="5563" customFormat="false" ht="12.8" hidden="false" customHeight="false" outlineLevel="0" collapsed="false">
      <c r="A5563" s="4"/>
      <c r="B5563" s="0" t="s">
        <v>7025</v>
      </c>
      <c r="C5563" s="4"/>
      <c r="D5563" s="4"/>
      <c r="E5563" s="4"/>
    </row>
    <row r="5564" customFormat="false" ht="12.8" hidden="false" customHeight="false" outlineLevel="0" collapsed="false">
      <c r="A5564" s="3" t="s">
        <v>7026</v>
      </c>
      <c r="B5564" s="0" t="s">
        <v>7027</v>
      </c>
      <c r="C5564" s="3" t="s">
        <v>4016</v>
      </c>
      <c r="D5564" s="3" t="s">
        <v>5727</v>
      </c>
      <c r="E5564" s="3" t="n">
        <v>108090</v>
      </c>
    </row>
    <row r="5565" customFormat="false" ht="12.8" hidden="false" customHeight="false" outlineLevel="0" collapsed="false">
      <c r="A5565" s="4"/>
      <c r="B5565" s="0" t="s">
        <v>7028</v>
      </c>
      <c r="C5565" s="4"/>
      <c r="D5565" s="4"/>
      <c r="E5565" s="4"/>
    </row>
    <row r="5566" customFormat="false" ht="12.8" hidden="false" customHeight="false" outlineLevel="0" collapsed="false">
      <c r="A5566" s="4"/>
      <c r="B5566" s="0" t="s">
        <v>7029</v>
      </c>
      <c r="C5566" s="4"/>
      <c r="D5566" s="4"/>
      <c r="E5566" s="4"/>
    </row>
    <row r="5567" customFormat="false" ht="12.8" hidden="false" customHeight="false" outlineLevel="0" collapsed="false">
      <c r="A5567" s="4"/>
      <c r="B5567" s="0" t="s">
        <v>7030</v>
      </c>
      <c r="C5567" s="4"/>
      <c r="D5567" s="4"/>
      <c r="E5567" s="4"/>
    </row>
    <row r="5568" customFormat="false" ht="12.8" hidden="false" customHeight="false" outlineLevel="0" collapsed="false">
      <c r="A5568" s="3" t="s">
        <v>7031</v>
      </c>
      <c r="B5568" s="0" t="s">
        <v>7032</v>
      </c>
      <c r="C5568" s="3" t="s">
        <v>4016</v>
      </c>
      <c r="D5568" s="3" t="s">
        <v>5049</v>
      </c>
      <c r="E5568" s="3" t="n">
        <v>4932.5</v>
      </c>
    </row>
    <row r="5569" customFormat="false" ht="12.8" hidden="false" customHeight="false" outlineLevel="0" collapsed="false">
      <c r="A5569" s="4"/>
      <c r="B5569" s="0" t="s">
        <v>7033</v>
      </c>
      <c r="C5569" s="4"/>
      <c r="D5569" s="4"/>
      <c r="E5569" s="4"/>
    </row>
    <row r="5570" customFormat="false" ht="12.8" hidden="false" customHeight="false" outlineLevel="0" collapsed="false">
      <c r="A5570" s="3" t="s">
        <v>7034</v>
      </c>
      <c r="B5570" s="0" t="s">
        <v>7035</v>
      </c>
      <c r="C5570" s="3" t="s">
        <v>4016</v>
      </c>
      <c r="D5570" s="3" t="s">
        <v>5049</v>
      </c>
      <c r="E5570" s="3" t="n">
        <v>4932.5</v>
      </c>
    </row>
    <row r="5571" customFormat="false" ht="12.8" hidden="false" customHeight="false" outlineLevel="0" collapsed="false">
      <c r="A5571" s="4"/>
      <c r="B5571" s="0" t="s">
        <v>7036</v>
      </c>
      <c r="C5571" s="4"/>
      <c r="D5571" s="4"/>
      <c r="E5571" s="4"/>
    </row>
    <row r="5572" customFormat="false" ht="12.8" hidden="false" customHeight="false" outlineLevel="0" collapsed="false">
      <c r="A5572" s="3" t="s">
        <v>7037</v>
      </c>
      <c r="B5572" s="0" t="s">
        <v>7038</v>
      </c>
      <c r="C5572" s="3" t="s">
        <v>4016</v>
      </c>
      <c r="D5572" s="3" t="s">
        <v>5049</v>
      </c>
      <c r="E5572" s="3" t="n">
        <v>4932.5</v>
      </c>
    </row>
    <row r="5573" customFormat="false" ht="12.8" hidden="false" customHeight="false" outlineLevel="0" collapsed="false">
      <c r="A5573" s="4"/>
      <c r="B5573" s="0" t="s">
        <v>7039</v>
      </c>
      <c r="C5573" s="4"/>
      <c r="D5573" s="4"/>
      <c r="E5573" s="4"/>
    </row>
    <row r="5574" customFormat="false" ht="12.8" hidden="false" customHeight="false" outlineLevel="0" collapsed="false">
      <c r="A5574" s="3" t="s">
        <v>7040</v>
      </c>
      <c r="B5574" s="0" t="s">
        <v>7041</v>
      </c>
      <c r="C5574" s="3" t="s">
        <v>4016</v>
      </c>
      <c r="D5574" s="3" t="s">
        <v>5049</v>
      </c>
      <c r="E5574" s="3" t="n">
        <v>4932.5</v>
      </c>
    </row>
    <row r="5575" customFormat="false" ht="12.8" hidden="false" customHeight="false" outlineLevel="0" collapsed="false">
      <c r="A5575" s="4"/>
      <c r="B5575" s="0" t="s">
        <v>7042</v>
      </c>
      <c r="C5575" s="4"/>
      <c r="D5575" s="4"/>
      <c r="E5575" s="4"/>
    </row>
    <row r="5576" customFormat="false" ht="12.8" hidden="false" customHeight="false" outlineLevel="0" collapsed="false">
      <c r="A5576" s="3" t="s">
        <v>7043</v>
      </c>
      <c r="B5576" s="0" t="s">
        <v>7044</v>
      </c>
      <c r="C5576" s="3" t="s">
        <v>4016</v>
      </c>
      <c r="D5576" s="3" t="s">
        <v>5049</v>
      </c>
      <c r="E5576" s="3" t="n">
        <v>4932.5</v>
      </c>
    </row>
    <row r="5577" customFormat="false" ht="12.8" hidden="false" customHeight="false" outlineLevel="0" collapsed="false">
      <c r="A5577" s="4"/>
      <c r="B5577" s="0" t="s">
        <v>7045</v>
      </c>
      <c r="C5577" s="4"/>
      <c r="D5577" s="4"/>
      <c r="E5577" s="4"/>
    </row>
    <row r="5578" customFormat="false" ht="12.8" hidden="false" customHeight="false" outlineLevel="0" collapsed="false">
      <c r="A5578" s="3" t="s">
        <v>7046</v>
      </c>
      <c r="B5578" s="0" t="s">
        <v>7047</v>
      </c>
      <c r="C5578" s="3" t="s">
        <v>4016</v>
      </c>
      <c r="D5578" s="3" t="s">
        <v>5049</v>
      </c>
      <c r="E5578" s="3" t="n">
        <v>10140</v>
      </c>
    </row>
    <row r="5579" customFormat="false" ht="12.8" hidden="false" customHeight="false" outlineLevel="0" collapsed="false">
      <c r="A5579" s="4"/>
      <c r="B5579" s="0" t="s">
        <v>7048</v>
      </c>
      <c r="C5579" s="4"/>
      <c r="D5579" s="4"/>
      <c r="E5579" s="4"/>
    </row>
    <row r="5580" customFormat="false" ht="12.8" hidden="false" customHeight="false" outlineLevel="0" collapsed="false">
      <c r="A5580" s="4"/>
      <c r="B5580" s="0" t="s">
        <v>6019</v>
      </c>
      <c r="C5580" s="4"/>
      <c r="D5580" s="4"/>
      <c r="E5580" s="4"/>
    </row>
    <row r="5581" customFormat="false" ht="12.8" hidden="false" customHeight="false" outlineLevel="0" collapsed="false">
      <c r="A5581" s="4"/>
      <c r="B5581" s="0" t="s">
        <v>7049</v>
      </c>
      <c r="C5581" s="4"/>
      <c r="D5581" s="4"/>
      <c r="E5581" s="4"/>
    </row>
    <row r="5582" customFormat="false" ht="12.8" hidden="false" customHeight="false" outlineLevel="0" collapsed="false">
      <c r="A5582" s="4"/>
      <c r="B5582" s="0" t="s">
        <v>7050</v>
      </c>
      <c r="C5582" s="4"/>
      <c r="D5582" s="4"/>
      <c r="E5582" s="4"/>
    </row>
    <row r="5583" customFormat="false" ht="12.8" hidden="false" customHeight="false" outlineLevel="0" collapsed="false">
      <c r="A5583" s="3" t="s">
        <v>7051</v>
      </c>
      <c r="B5583" s="0" t="s">
        <v>7052</v>
      </c>
      <c r="C5583" s="3" t="s">
        <v>4016</v>
      </c>
      <c r="D5583" s="3" t="s">
        <v>5049</v>
      </c>
      <c r="E5583" s="3" t="n">
        <v>9865</v>
      </c>
    </row>
    <row r="5584" customFormat="false" ht="12.8" hidden="false" customHeight="false" outlineLevel="0" collapsed="false">
      <c r="A5584" s="4"/>
      <c r="B5584" s="0" t="s">
        <v>7053</v>
      </c>
      <c r="C5584" s="4"/>
      <c r="D5584" s="4"/>
      <c r="E5584" s="4"/>
    </row>
    <row r="5585" customFormat="false" ht="12.8" hidden="false" customHeight="false" outlineLevel="0" collapsed="false">
      <c r="A5585" s="4"/>
      <c r="B5585" s="0" t="s">
        <v>7054</v>
      </c>
      <c r="C5585" s="4"/>
      <c r="D5585" s="4"/>
      <c r="E5585" s="4"/>
    </row>
    <row r="5586" customFormat="false" ht="12.8" hidden="false" customHeight="false" outlineLevel="0" collapsed="false">
      <c r="A5586" s="4"/>
      <c r="B5586" s="0" t="s">
        <v>7055</v>
      </c>
      <c r="C5586" s="4"/>
      <c r="D5586" s="4"/>
      <c r="E5586" s="4"/>
    </row>
    <row r="5587" customFormat="false" ht="12.8" hidden="false" customHeight="false" outlineLevel="0" collapsed="false">
      <c r="A5587" s="3" t="s">
        <v>7056</v>
      </c>
      <c r="B5587" s="0" t="s">
        <v>7057</v>
      </c>
      <c r="C5587" s="3" t="s">
        <v>4016</v>
      </c>
      <c r="D5587" s="3" t="s">
        <v>5049</v>
      </c>
      <c r="E5587" s="3" t="n">
        <v>4932.5</v>
      </c>
    </row>
    <row r="5588" customFormat="false" ht="12.8" hidden="false" customHeight="false" outlineLevel="0" collapsed="false">
      <c r="A5588" s="4"/>
      <c r="B5588" s="0" t="s">
        <v>7058</v>
      </c>
      <c r="C5588" s="4"/>
      <c r="D5588" s="4"/>
      <c r="E5588" s="4"/>
    </row>
    <row r="5589" customFormat="false" ht="12.8" hidden="false" customHeight="false" outlineLevel="0" collapsed="false">
      <c r="A5589" s="3" t="s">
        <v>7059</v>
      </c>
      <c r="B5589" s="0" t="s">
        <v>7060</v>
      </c>
      <c r="C5589" s="3" t="s">
        <v>4016</v>
      </c>
      <c r="D5589" s="3" t="s">
        <v>5049</v>
      </c>
      <c r="E5589" s="3" t="n">
        <v>4932.5</v>
      </c>
    </row>
    <row r="5590" customFormat="false" ht="12.8" hidden="false" customHeight="false" outlineLevel="0" collapsed="false">
      <c r="A5590" s="4"/>
      <c r="B5590" s="0" t="s">
        <v>7061</v>
      </c>
      <c r="C5590" s="4"/>
      <c r="D5590" s="4"/>
      <c r="E5590" s="4"/>
    </row>
    <row r="5591" customFormat="false" ht="12.8" hidden="false" customHeight="false" outlineLevel="0" collapsed="false">
      <c r="A5591" s="3" t="s">
        <v>7062</v>
      </c>
      <c r="B5591" s="0" t="s">
        <v>7063</v>
      </c>
      <c r="C5591" s="3" t="s">
        <v>4016</v>
      </c>
      <c r="D5591" s="3" t="s">
        <v>5049</v>
      </c>
      <c r="E5591" s="3" t="n">
        <v>6107.5</v>
      </c>
    </row>
    <row r="5592" customFormat="false" ht="12.8" hidden="false" customHeight="false" outlineLevel="0" collapsed="false">
      <c r="A5592" s="4"/>
      <c r="B5592" s="0" t="s">
        <v>7064</v>
      </c>
      <c r="C5592" s="4"/>
      <c r="D5592" s="4"/>
      <c r="E5592" s="4"/>
    </row>
    <row r="5593" customFormat="false" ht="12.8" hidden="false" customHeight="false" outlineLevel="0" collapsed="false">
      <c r="A5593" s="3" t="s">
        <v>7065</v>
      </c>
      <c r="B5593" s="0" t="s">
        <v>7066</v>
      </c>
      <c r="C5593" s="3" t="s">
        <v>4016</v>
      </c>
      <c r="D5593" s="3" t="s">
        <v>5049</v>
      </c>
      <c r="E5593" s="3" t="n">
        <v>4932.5</v>
      </c>
    </row>
    <row r="5594" customFormat="false" ht="12.8" hidden="false" customHeight="false" outlineLevel="0" collapsed="false">
      <c r="A5594" s="4"/>
      <c r="B5594" s="0" t="s">
        <v>7067</v>
      </c>
      <c r="C5594" s="4"/>
      <c r="D5594" s="4"/>
      <c r="E5594" s="4"/>
    </row>
    <row r="5595" customFormat="false" ht="12.8" hidden="false" customHeight="false" outlineLevel="0" collapsed="false">
      <c r="A5595" s="4"/>
      <c r="B5595" s="0" t="s">
        <v>7068</v>
      </c>
      <c r="C5595" s="4"/>
      <c r="D5595" s="4"/>
      <c r="E5595" s="4"/>
    </row>
    <row r="5596" customFormat="false" ht="12.8" hidden="false" customHeight="false" outlineLevel="0" collapsed="false">
      <c r="A5596" s="3" t="s">
        <v>7069</v>
      </c>
      <c r="B5596" s="0" t="s">
        <v>7070</v>
      </c>
      <c r="C5596" s="3" t="s">
        <v>4016</v>
      </c>
      <c r="D5596" s="3" t="s">
        <v>5049</v>
      </c>
      <c r="E5596" s="3" t="n">
        <v>5207.5</v>
      </c>
    </row>
    <row r="5597" customFormat="false" ht="12.8" hidden="false" customHeight="false" outlineLevel="0" collapsed="false">
      <c r="A5597" s="4"/>
      <c r="B5597" s="0" t="s">
        <v>7071</v>
      </c>
      <c r="C5597" s="4"/>
      <c r="D5597" s="4"/>
      <c r="E5597" s="4"/>
    </row>
    <row r="5598" customFormat="false" ht="12.8" hidden="false" customHeight="false" outlineLevel="0" collapsed="false">
      <c r="A5598" s="4"/>
      <c r="B5598" s="0" t="s">
        <v>7072</v>
      </c>
      <c r="C5598" s="4"/>
      <c r="D5598" s="4"/>
      <c r="E5598" s="4"/>
    </row>
    <row r="5599" customFormat="false" ht="12.8" hidden="false" customHeight="false" outlineLevel="0" collapsed="false">
      <c r="A5599" s="3" t="s">
        <v>7073</v>
      </c>
      <c r="B5599" s="0" t="s">
        <v>7074</v>
      </c>
      <c r="C5599" s="3" t="s">
        <v>4016</v>
      </c>
      <c r="D5599" s="3" t="s">
        <v>5049</v>
      </c>
      <c r="E5599" s="3" t="n">
        <v>5317.5</v>
      </c>
    </row>
    <row r="5600" customFormat="false" ht="12.8" hidden="false" customHeight="false" outlineLevel="0" collapsed="false">
      <c r="A5600" s="4"/>
      <c r="B5600" s="0" t="s">
        <v>7075</v>
      </c>
      <c r="C5600" s="4"/>
      <c r="D5600" s="4"/>
      <c r="E5600" s="4"/>
    </row>
    <row r="5601" customFormat="false" ht="12.8" hidden="false" customHeight="false" outlineLevel="0" collapsed="false">
      <c r="A5601" s="4"/>
      <c r="B5601" s="0" t="s">
        <v>7076</v>
      </c>
      <c r="C5601" s="4"/>
      <c r="D5601" s="4"/>
      <c r="E5601" s="4"/>
    </row>
    <row r="5602" customFormat="false" ht="12.8" hidden="false" customHeight="false" outlineLevel="0" collapsed="false">
      <c r="A5602" s="3" t="s">
        <v>7077</v>
      </c>
      <c r="B5602" s="0" t="s">
        <v>7078</v>
      </c>
      <c r="C5602" s="3" t="s">
        <v>4016</v>
      </c>
      <c r="D5602" s="3" t="s">
        <v>5049</v>
      </c>
      <c r="E5602" s="3" t="n">
        <v>6322.5</v>
      </c>
    </row>
    <row r="5603" customFormat="false" ht="12.8" hidden="false" customHeight="false" outlineLevel="0" collapsed="false">
      <c r="A5603" s="4"/>
      <c r="B5603" s="0" t="s">
        <v>7079</v>
      </c>
      <c r="C5603" s="4"/>
      <c r="D5603" s="4"/>
      <c r="E5603" s="4"/>
    </row>
    <row r="5604" customFormat="false" ht="12.8" hidden="false" customHeight="false" outlineLevel="0" collapsed="false">
      <c r="A5604" s="4"/>
      <c r="B5604" s="0" t="s">
        <v>7080</v>
      </c>
      <c r="C5604" s="4"/>
      <c r="D5604" s="4"/>
      <c r="E5604" s="4"/>
    </row>
    <row r="5606" customFormat="false" ht="12.8" hidden="false" customHeight="false" outlineLevel="0" collapsed="false">
      <c r="A5606" s="3" t="s">
        <v>7081</v>
      </c>
      <c r="B5606" s="0" t="s">
        <v>7082</v>
      </c>
      <c r="C5606" s="3" t="s">
        <v>5049</v>
      </c>
      <c r="D5606" s="3" t="s">
        <v>4071</v>
      </c>
      <c r="E5606" s="3" t="n">
        <v>6047.5</v>
      </c>
    </row>
    <row r="5607" customFormat="false" ht="12.8" hidden="false" customHeight="false" outlineLevel="0" collapsed="false">
      <c r="A5607" s="4"/>
      <c r="B5607" s="0" t="s">
        <v>7083</v>
      </c>
      <c r="C5607" s="4"/>
      <c r="D5607" s="4"/>
      <c r="E5607" s="4"/>
    </row>
    <row r="5608" customFormat="false" ht="12.8" hidden="false" customHeight="false" outlineLevel="0" collapsed="false">
      <c r="A5608" s="4"/>
      <c r="B5608" s="0" t="s">
        <v>7084</v>
      </c>
      <c r="C5608" s="4"/>
      <c r="D5608" s="4"/>
      <c r="E5608" s="4"/>
    </row>
    <row r="5609" customFormat="false" ht="12.8" hidden="false" customHeight="false" outlineLevel="0" collapsed="false">
      <c r="A5609" s="3" t="s">
        <v>7085</v>
      </c>
      <c r="B5609" s="0" t="s">
        <v>2855</v>
      </c>
      <c r="C5609" s="3" t="s">
        <v>5049</v>
      </c>
      <c r="D5609" s="3" t="s">
        <v>5375</v>
      </c>
      <c r="E5609" s="3" t="n">
        <v>14565</v>
      </c>
    </row>
    <row r="5610" customFormat="false" ht="12.8" hidden="false" customHeight="false" outlineLevel="0" collapsed="false">
      <c r="A5610" s="4"/>
      <c r="B5610" s="0" t="s">
        <v>7086</v>
      </c>
      <c r="C5610" s="4"/>
      <c r="D5610" s="4"/>
      <c r="E5610" s="4"/>
    </row>
    <row r="5611" customFormat="false" ht="12.8" hidden="false" customHeight="false" outlineLevel="0" collapsed="false">
      <c r="A5611" s="3" t="s">
        <v>7087</v>
      </c>
      <c r="B5611" s="0" t="s">
        <v>7088</v>
      </c>
      <c r="C5611" s="3" t="s">
        <v>5049</v>
      </c>
      <c r="D5611" s="3" t="s">
        <v>5542</v>
      </c>
      <c r="E5611" s="3" t="n">
        <v>18322.5</v>
      </c>
    </row>
    <row r="5612" customFormat="false" ht="12.8" hidden="false" customHeight="false" outlineLevel="0" collapsed="false">
      <c r="A5612" s="4"/>
      <c r="B5612" s="0" t="s">
        <v>7089</v>
      </c>
      <c r="C5612" s="4"/>
      <c r="D5612" s="4"/>
      <c r="E5612" s="4"/>
    </row>
    <row r="5613" customFormat="false" ht="12.8" hidden="false" customHeight="false" outlineLevel="0" collapsed="false">
      <c r="A5613" s="3" t="s">
        <v>7090</v>
      </c>
      <c r="B5613" s="0" t="s">
        <v>7091</v>
      </c>
      <c r="C5613" s="3" t="s">
        <v>5049</v>
      </c>
      <c r="D5613" s="3" t="s">
        <v>5222</v>
      </c>
      <c r="E5613" s="3" t="n">
        <v>19730</v>
      </c>
    </row>
    <row r="5614" customFormat="false" ht="12.8" hidden="false" customHeight="false" outlineLevel="0" collapsed="false">
      <c r="A5614" s="4"/>
      <c r="B5614" s="0" t="s">
        <v>7092</v>
      </c>
      <c r="C5614" s="4"/>
      <c r="D5614" s="4"/>
      <c r="E5614" s="4"/>
    </row>
    <row r="5615" customFormat="false" ht="12.8" hidden="false" customHeight="false" outlineLevel="0" collapsed="false">
      <c r="A5615" s="3" t="s">
        <v>7093</v>
      </c>
      <c r="B5615" s="0" t="s">
        <v>7094</v>
      </c>
      <c r="C5615" s="3" t="s">
        <v>5049</v>
      </c>
      <c r="D5615" s="3" t="s">
        <v>5714</v>
      </c>
      <c r="E5615" s="3" t="n">
        <v>37362.5</v>
      </c>
    </row>
    <row r="5616" customFormat="false" ht="12.8" hidden="false" customHeight="false" outlineLevel="0" collapsed="false">
      <c r="A5616" s="4"/>
      <c r="B5616" s="0" t="s">
        <v>7095</v>
      </c>
      <c r="C5616" s="4"/>
      <c r="D5616" s="4"/>
      <c r="E5616" s="4"/>
    </row>
    <row r="5617" customFormat="false" ht="12.8" hidden="false" customHeight="false" outlineLevel="0" collapsed="false">
      <c r="A5617" s="4"/>
      <c r="B5617" s="0" t="s">
        <v>7096</v>
      </c>
      <c r="C5617" s="4"/>
      <c r="D5617" s="4"/>
      <c r="E5617" s="4"/>
    </row>
    <row r="5618" customFormat="false" ht="12.8" hidden="false" customHeight="false" outlineLevel="0" collapsed="false">
      <c r="A5618" s="4"/>
      <c r="B5618" s="0" t="s">
        <v>7097</v>
      </c>
      <c r="C5618" s="4"/>
      <c r="D5618" s="4"/>
      <c r="E5618" s="4"/>
    </row>
    <row r="5619" customFormat="false" ht="12.8" hidden="false" customHeight="false" outlineLevel="0" collapsed="false">
      <c r="A5619" s="4"/>
      <c r="B5619" s="0" t="s">
        <v>7098</v>
      </c>
      <c r="C5619" s="4"/>
      <c r="D5619" s="4"/>
      <c r="E5619" s="4"/>
    </row>
    <row r="5620" customFormat="false" ht="12.8" hidden="false" customHeight="false" outlineLevel="0" collapsed="false">
      <c r="A5620" s="3" t="s">
        <v>7099</v>
      </c>
      <c r="B5620" s="0" t="s">
        <v>7100</v>
      </c>
      <c r="C5620" s="3" t="s">
        <v>5049</v>
      </c>
      <c r="D5620" s="3" t="s">
        <v>5733</v>
      </c>
      <c r="E5620" s="3" t="n">
        <v>86940</v>
      </c>
    </row>
    <row r="5621" customFormat="false" ht="12.8" hidden="false" customHeight="false" outlineLevel="0" collapsed="false">
      <c r="A5621" s="4"/>
      <c r="B5621" s="0" t="s">
        <v>7101</v>
      </c>
      <c r="C5621" s="4"/>
      <c r="D5621" s="4"/>
      <c r="E5621" s="4"/>
    </row>
    <row r="5622" customFormat="false" ht="12.8" hidden="false" customHeight="false" outlineLevel="0" collapsed="false">
      <c r="A5622" s="4"/>
      <c r="B5622" s="0" t="s">
        <v>7102</v>
      </c>
      <c r="C5622" s="4"/>
      <c r="D5622" s="4"/>
      <c r="E5622" s="4"/>
    </row>
    <row r="5623" customFormat="false" ht="12.8" hidden="false" customHeight="false" outlineLevel="0" collapsed="false">
      <c r="A5623" s="3" t="s">
        <v>7103</v>
      </c>
      <c r="B5623" s="0" t="s">
        <v>7104</v>
      </c>
      <c r="C5623" s="3" t="s">
        <v>5049</v>
      </c>
      <c r="D5623" s="3" t="s">
        <v>4456</v>
      </c>
      <c r="E5623" s="3" t="n">
        <v>34215</v>
      </c>
    </row>
    <row r="5624" customFormat="false" ht="12.8" hidden="false" customHeight="false" outlineLevel="0" collapsed="false">
      <c r="A5624" s="4"/>
      <c r="B5624" s="0" t="s">
        <v>7105</v>
      </c>
      <c r="C5624" s="4"/>
      <c r="D5624" s="4"/>
      <c r="E5624" s="4"/>
    </row>
    <row r="5625" customFormat="false" ht="12.8" hidden="false" customHeight="false" outlineLevel="0" collapsed="false">
      <c r="A5625" s="4"/>
      <c r="B5625" s="0" t="s">
        <v>7106</v>
      </c>
      <c r="C5625" s="4"/>
      <c r="D5625" s="4"/>
      <c r="E5625" s="4"/>
    </row>
    <row r="5626" customFormat="false" ht="12.8" hidden="false" customHeight="false" outlineLevel="0" collapsed="false">
      <c r="A5626" s="4"/>
      <c r="B5626" s="0" t="s">
        <v>7107</v>
      </c>
      <c r="C5626" s="4"/>
      <c r="D5626" s="4"/>
      <c r="E5626" s="4"/>
    </row>
    <row r="5627" customFormat="false" ht="12.8" hidden="false" customHeight="false" outlineLevel="0" collapsed="false">
      <c r="A5627" s="3" t="s">
        <v>7108</v>
      </c>
      <c r="B5627" s="0" t="s">
        <v>7109</v>
      </c>
      <c r="C5627" s="3" t="s">
        <v>5049</v>
      </c>
      <c r="D5627" s="3" t="s">
        <v>5983</v>
      </c>
      <c r="E5627" s="3" t="n">
        <v>121290</v>
      </c>
    </row>
    <row r="5628" customFormat="false" ht="12.8" hidden="false" customHeight="false" outlineLevel="0" collapsed="false">
      <c r="A5628" s="4"/>
      <c r="B5628" s="0" t="s">
        <v>7110</v>
      </c>
      <c r="C5628" s="4"/>
      <c r="D5628" s="4"/>
      <c r="E5628" s="4"/>
    </row>
    <row r="5629" customFormat="false" ht="12.8" hidden="false" customHeight="false" outlineLevel="0" collapsed="false">
      <c r="A5629" s="4"/>
      <c r="B5629" s="0" t="s">
        <v>7111</v>
      </c>
      <c r="C5629" s="4"/>
      <c r="D5629" s="4"/>
      <c r="E5629" s="4"/>
    </row>
    <row r="5630" customFormat="false" ht="12.8" hidden="false" customHeight="false" outlineLevel="0" collapsed="false">
      <c r="A5630" s="4"/>
      <c r="B5630" s="0" t="s">
        <v>7112</v>
      </c>
      <c r="C5630" s="4"/>
      <c r="D5630" s="4"/>
      <c r="E5630" s="4"/>
    </row>
    <row r="5631" customFormat="false" ht="12.8" hidden="false" customHeight="false" outlineLevel="0" collapsed="false">
      <c r="A5631" s="3" t="s">
        <v>7113</v>
      </c>
      <c r="B5631" s="0" t="s">
        <v>7114</v>
      </c>
      <c r="C5631" s="3" t="s">
        <v>5049</v>
      </c>
      <c r="D5631" s="3" t="s">
        <v>5375</v>
      </c>
      <c r="E5631" s="3" t="n">
        <v>36030</v>
      </c>
    </row>
    <row r="5632" customFormat="false" ht="12.8" hidden="false" customHeight="false" outlineLevel="0" collapsed="false">
      <c r="A5632" s="4"/>
      <c r="B5632" s="0" t="s">
        <v>7115</v>
      </c>
      <c r="C5632" s="4"/>
      <c r="D5632" s="4"/>
      <c r="E5632" s="4"/>
    </row>
    <row r="5633" customFormat="false" ht="12.8" hidden="false" customHeight="false" outlineLevel="0" collapsed="false">
      <c r="A5633" s="4"/>
      <c r="B5633" s="0" t="s">
        <v>7116</v>
      </c>
      <c r="C5633" s="4"/>
      <c r="D5633" s="4"/>
      <c r="E5633" s="4"/>
    </row>
    <row r="5634" customFormat="false" ht="12.8" hidden="false" customHeight="false" outlineLevel="0" collapsed="false">
      <c r="A5634" s="4"/>
      <c r="B5634" s="0" t="s">
        <v>7117</v>
      </c>
      <c r="C5634" s="4"/>
      <c r="D5634" s="4"/>
      <c r="E5634" s="4"/>
    </row>
    <row r="5635" customFormat="false" ht="12.8" hidden="false" customHeight="false" outlineLevel="0" collapsed="false">
      <c r="A5635" s="4"/>
      <c r="B5635" s="0" t="s">
        <v>7118</v>
      </c>
      <c r="C5635" s="4"/>
      <c r="D5635" s="4"/>
      <c r="E5635" s="4"/>
    </row>
    <row r="5636" customFormat="false" ht="12.8" hidden="false" customHeight="false" outlineLevel="0" collapsed="false">
      <c r="A5636" s="4"/>
      <c r="B5636" s="0" t="s">
        <v>7119</v>
      </c>
      <c r="C5636" s="4"/>
      <c r="D5636" s="4"/>
      <c r="E5636" s="4"/>
    </row>
    <row r="5637" customFormat="false" ht="12.8" hidden="false" customHeight="false" outlineLevel="0" collapsed="false">
      <c r="A5637" s="4"/>
      <c r="B5637" s="0" t="s">
        <v>7120</v>
      </c>
      <c r="C5637" s="4"/>
      <c r="D5637" s="4"/>
      <c r="E5637" s="4"/>
    </row>
    <row r="5638" customFormat="false" ht="12.8" hidden="false" customHeight="false" outlineLevel="0" collapsed="false">
      <c r="A5638" s="4"/>
      <c r="B5638" s="0" t="s">
        <v>7121</v>
      </c>
      <c r="C5638" s="4"/>
      <c r="D5638" s="4"/>
      <c r="E5638" s="4"/>
    </row>
    <row r="5639" customFormat="false" ht="12.8" hidden="false" customHeight="false" outlineLevel="0" collapsed="false">
      <c r="A5639" s="3" t="s">
        <v>7122</v>
      </c>
      <c r="B5639" s="0" t="s">
        <v>7123</v>
      </c>
      <c r="C5639" s="3" t="s">
        <v>5049</v>
      </c>
      <c r="D5639" s="3" t="s">
        <v>5375</v>
      </c>
      <c r="E5639" s="3" t="n">
        <v>11405</v>
      </c>
    </row>
    <row r="5640" customFormat="false" ht="12.8" hidden="false" customHeight="false" outlineLevel="0" collapsed="false">
      <c r="A5640" s="4"/>
      <c r="B5640" s="0" t="s">
        <v>7124</v>
      </c>
      <c r="C5640" s="4"/>
      <c r="D5640" s="4"/>
      <c r="E5640" s="4"/>
    </row>
    <row r="5641" customFormat="false" ht="12.8" hidden="false" customHeight="false" outlineLevel="0" collapsed="false">
      <c r="A5641" s="4"/>
      <c r="B5641" s="0" t="s">
        <v>7125</v>
      </c>
      <c r="C5641" s="4"/>
      <c r="D5641" s="4"/>
      <c r="E5641" s="4"/>
    </row>
    <row r="5642" customFormat="false" ht="12.8" hidden="false" customHeight="false" outlineLevel="0" collapsed="false">
      <c r="A5642" s="4"/>
      <c r="B5642" s="0" t="s">
        <v>7126</v>
      </c>
      <c r="C5642" s="4"/>
      <c r="D5642" s="4"/>
      <c r="E5642" s="4"/>
    </row>
    <row r="5643" customFormat="false" ht="12.8" hidden="false" customHeight="false" outlineLevel="0" collapsed="false">
      <c r="A5643" s="3" t="s">
        <v>7127</v>
      </c>
      <c r="B5643" s="0" t="s">
        <v>7128</v>
      </c>
      <c r="C5643" s="3" t="s">
        <v>5049</v>
      </c>
      <c r="D5643" s="3" t="s">
        <v>5542</v>
      </c>
      <c r="E5643" s="3" t="n">
        <v>21735</v>
      </c>
    </row>
    <row r="5644" customFormat="false" ht="12.8" hidden="false" customHeight="false" outlineLevel="0" collapsed="false">
      <c r="A5644" s="4"/>
      <c r="B5644" s="0" t="s">
        <v>7129</v>
      </c>
      <c r="C5644" s="4"/>
      <c r="D5644" s="4"/>
      <c r="E5644" s="4"/>
    </row>
    <row r="5645" customFormat="false" ht="12.8" hidden="false" customHeight="false" outlineLevel="0" collapsed="false">
      <c r="A5645" s="4"/>
      <c r="B5645" s="0" t="s">
        <v>7130</v>
      </c>
      <c r="C5645" s="4"/>
      <c r="D5645" s="4"/>
      <c r="E5645" s="4"/>
    </row>
    <row r="5646" customFormat="false" ht="12.8" hidden="false" customHeight="false" outlineLevel="0" collapsed="false">
      <c r="A5646" s="3" t="s">
        <v>7131</v>
      </c>
      <c r="B5646" s="0" t="s">
        <v>7132</v>
      </c>
      <c r="C5646" s="3" t="s">
        <v>5049</v>
      </c>
      <c r="D5646" s="3" t="s">
        <v>6229</v>
      </c>
      <c r="E5646" s="3" t="n">
        <v>99365</v>
      </c>
    </row>
    <row r="5647" customFormat="false" ht="12.8" hidden="false" customHeight="false" outlineLevel="0" collapsed="false">
      <c r="A5647" s="4"/>
      <c r="B5647" s="0" t="s">
        <v>7133</v>
      </c>
      <c r="C5647" s="4"/>
      <c r="D5647" s="4"/>
      <c r="E5647" s="4"/>
    </row>
    <row r="5648" customFormat="false" ht="12.8" hidden="false" customHeight="false" outlineLevel="0" collapsed="false">
      <c r="A5648" s="4"/>
      <c r="B5648" s="0" t="s">
        <v>7134</v>
      </c>
      <c r="C5648" s="4"/>
      <c r="D5648" s="4"/>
      <c r="E5648" s="4"/>
    </row>
    <row r="5649" customFormat="false" ht="12.8" hidden="false" customHeight="false" outlineLevel="0" collapsed="false">
      <c r="A5649" s="3" t="s">
        <v>7135</v>
      </c>
      <c r="B5649" s="0" t="s">
        <v>7136</v>
      </c>
      <c r="C5649" s="3" t="s">
        <v>5049</v>
      </c>
      <c r="D5649" s="3" t="s">
        <v>4456</v>
      </c>
      <c r="E5649" s="3" t="n">
        <v>29595</v>
      </c>
    </row>
    <row r="5650" customFormat="false" ht="12.8" hidden="false" customHeight="false" outlineLevel="0" collapsed="false">
      <c r="A5650" s="4"/>
      <c r="B5650" s="0" t="s">
        <v>7137</v>
      </c>
      <c r="C5650" s="4"/>
      <c r="D5650" s="4"/>
      <c r="E5650" s="4"/>
    </row>
    <row r="5651" customFormat="false" ht="12.8" hidden="false" customHeight="false" outlineLevel="0" collapsed="false">
      <c r="A5651" s="3" t="s">
        <v>7138</v>
      </c>
      <c r="B5651" s="0" t="s">
        <v>7139</v>
      </c>
      <c r="C5651" s="3" t="s">
        <v>5049</v>
      </c>
      <c r="D5651" s="3" t="s">
        <v>6150</v>
      </c>
      <c r="E5651" s="3" t="n">
        <v>37222.5</v>
      </c>
    </row>
    <row r="5652" customFormat="false" ht="12.8" hidden="false" customHeight="false" outlineLevel="0" collapsed="false">
      <c r="A5652" s="4"/>
      <c r="B5652" s="0" t="s">
        <v>7140</v>
      </c>
      <c r="C5652" s="4"/>
      <c r="D5652" s="4"/>
      <c r="E5652" s="4"/>
    </row>
    <row r="5653" customFormat="false" ht="12.8" hidden="false" customHeight="false" outlineLevel="0" collapsed="false">
      <c r="A5653" s="4"/>
      <c r="B5653" s="0" t="s">
        <v>7141</v>
      </c>
      <c r="C5653" s="4"/>
      <c r="D5653" s="4"/>
      <c r="E5653" s="4"/>
    </row>
    <row r="5654" customFormat="false" ht="12.8" hidden="false" customHeight="false" outlineLevel="0" collapsed="false">
      <c r="A5654" s="3" t="s">
        <v>7142</v>
      </c>
      <c r="B5654" s="0" t="s">
        <v>7143</v>
      </c>
      <c r="C5654" s="3" t="s">
        <v>5049</v>
      </c>
      <c r="D5654" s="3" t="s">
        <v>6150</v>
      </c>
      <c r="E5654" s="3" t="n">
        <v>56595</v>
      </c>
    </row>
    <row r="5655" customFormat="false" ht="12.8" hidden="false" customHeight="false" outlineLevel="0" collapsed="false">
      <c r="A5655" s="4"/>
      <c r="B5655" s="0" t="s">
        <v>7144</v>
      </c>
      <c r="C5655" s="4"/>
      <c r="D5655" s="4"/>
      <c r="E5655" s="4"/>
    </row>
    <row r="5656" customFormat="false" ht="12.8" hidden="false" customHeight="false" outlineLevel="0" collapsed="false">
      <c r="A5656" s="4"/>
      <c r="B5656" s="0" t="s">
        <v>7145</v>
      </c>
      <c r="C5656" s="4"/>
      <c r="D5656" s="4"/>
      <c r="E5656" s="4"/>
    </row>
    <row r="5657" customFormat="false" ht="12.8" hidden="false" customHeight="false" outlineLevel="0" collapsed="false">
      <c r="A5657" s="3" t="s">
        <v>7146</v>
      </c>
      <c r="B5657" s="0" t="s">
        <v>7147</v>
      </c>
      <c r="C5657" s="3" t="s">
        <v>5049</v>
      </c>
      <c r="D5657" s="3" t="s">
        <v>6150</v>
      </c>
      <c r="E5657" s="3" t="n">
        <v>34527.5</v>
      </c>
    </row>
    <row r="5658" customFormat="false" ht="12.8" hidden="false" customHeight="false" outlineLevel="0" collapsed="false">
      <c r="A5658" s="4"/>
      <c r="B5658" s="0" t="s">
        <v>7148</v>
      </c>
      <c r="C5658" s="4"/>
      <c r="D5658" s="4"/>
      <c r="E5658" s="4"/>
    </row>
    <row r="5659" customFormat="false" ht="12.8" hidden="false" customHeight="false" outlineLevel="0" collapsed="false">
      <c r="A5659" s="4"/>
      <c r="B5659" s="0" t="s">
        <v>7149</v>
      </c>
      <c r="C5659" s="4"/>
      <c r="D5659" s="4"/>
      <c r="E5659" s="4"/>
    </row>
    <row r="5660" customFormat="false" ht="12.8" hidden="false" customHeight="false" outlineLevel="0" collapsed="false">
      <c r="A5660" s="3" t="s">
        <v>7150</v>
      </c>
      <c r="B5660" s="0" t="s">
        <v>7151</v>
      </c>
      <c r="C5660" s="3" t="s">
        <v>5049</v>
      </c>
      <c r="D5660" s="3" t="s">
        <v>6150</v>
      </c>
      <c r="E5660" s="3" t="n">
        <v>65467.5</v>
      </c>
    </row>
    <row r="5661" customFormat="false" ht="12.8" hidden="false" customHeight="false" outlineLevel="0" collapsed="false">
      <c r="A5661" s="4"/>
      <c r="B5661" s="0" t="s">
        <v>7152</v>
      </c>
      <c r="C5661" s="4"/>
      <c r="D5661" s="4"/>
      <c r="E5661" s="4"/>
    </row>
    <row r="5662" customFormat="false" ht="12.8" hidden="false" customHeight="false" outlineLevel="0" collapsed="false">
      <c r="A5662" s="4"/>
      <c r="B5662" s="0" t="s">
        <v>7153</v>
      </c>
      <c r="C5662" s="4"/>
      <c r="D5662" s="4"/>
      <c r="E5662" s="4"/>
    </row>
    <row r="5663" customFormat="false" ht="12.8" hidden="false" customHeight="false" outlineLevel="0" collapsed="false">
      <c r="A5663" s="4"/>
      <c r="B5663" s="0" t="s">
        <v>7154</v>
      </c>
      <c r="C5663" s="4"/>
      <c r="D5663" s="4"/>
      <c r="E5663" s="4"/>
    </row>
    <row r="5664" customFormat="false" ht="12.8" hidden="false" customHeight="false" outlineLevel="0" collapsed="false">
      <c r="A5664" s="3" t="s">
        <v>7155</v>
      </c>
      <c r="B5664" s="0" t="s">
        <v>7156</v>
      </c>
      <c r="C5664" s="3" t="s">
        <v>5049</v>
      </c>
      <c r="D5664" s="3" t="s">
        <v>6150</v>
      </c>
      <c r="E5664" s="3" t="n">
        <v>34527.5</v>
      </c>
    </row>
    <row r="5665" customFormat="false" ht="12.8" hidden="false" customHeight="false" outlineLevel="0" collapsed="false">
      <c r="A5665" s="4"/>
      <c r="B5665" s="0" t="s">
        <v>7157</v>
      </c>
      <c r="C5665" s="4"/>
      <c r="D5665" s="4"/>
      <c r="E5665" s="4"/>
    </row>
    <row r="5666" customFormat="false" ht="12.8" hidden="false" customHeight="false" outlineLevel="0" collapsed="false">
      <c r="A5666" s="3" t="s">
        <v>7158</v>
      </c>
      <c r="B5666" s="0" t="s">
        <v>7159</v>
      </c>
      <c r="C5666" s="3" t="s">
        <v>5049</v>
      </c>
      <c r="D5666" s="3" t="s">
        <v>6150</v>
      </c>
      <c r="E5666" s="3" t="n">
        <v>38377.5</v>
      </c>
    </row>
    <row r="5667" customFormat="false" ht="12.8" hidden="false" customHeight="false" outlineLevel="0" collapsed="false">
      <c r="A5667" s="4"/>
      <c r="B5667" s="0" t="s">
        <v>7160</v>
      </c>
      <c r="C5667" s="4"/>
      <c r="D5667" s="4"/>
      <c r="E5667" s="4"/>
    </row>
    <row r="5668" customFormat="false" ht="12.8" hidden="false" customHeight="false" outlineLevel="0" collapsed="false">
      <c r="A5668" s="4"/>
      <c r="B5668" s="0" t="s">
        <v>7161</v>
      </c>
      <c r="C5668" s="4"/>
      <c r="D5668" s="4"/>
      <c r="E5668" s="4"/>
    </row>
    <row r="5669" customFormat="false" ht="12.8" hidden="false" customHeight="false" outlineLevel="0" collapsed="false">
      <c r="A5669" s="4"/>
      <c r="B5669" s="0" t="s">
        <v>7162</v>
      </c>
      <c r="C5669" s="4"/>
      <c r="D5669" s="4"/>
      <c r="E5669" s="4"/>
    </row>
    <row r="5670" customFormat="false" ht="12.8" hidden="false" customHeight="false" outlineLevel="0" collapsed="false">
      <c r="A5670" s="3" t="s">
        <v>7163</v>
      </c>
      <c r="B5670" s="0" t="s">
        <v>7164</v>
      </c>
      <c r="C5670" s="3" t="s">
        <v>5049</v>
      </c>
      <c r="D5670" s="3" t="s">
        <v>6150</v>
      </c>
      <c r="E5670" s="3" t="n">
        <v>75153.75</v>
      </c>
    </row>
    <row r="5671" customFormat="false" ht="12.8" hidden="false" customHeight="false" outlineLevel="0" collapsed="false">
      <c r="A5671" s="4"/>
      <c r="B5671" s="0" t="s">
        <v>7165</v>
      </c>
      <c r="C5671" s="4"/>
      <c r="D5671" s="4"/>
      <c r="E5671" s="4"/>
    </row>
    <row r="5672" customFormat="false" ht="12.8" hidden="false" customHeight="false" outlineLevel="0" collapsed="false">
      <c r="A5672" s="4"/>
      <c r="B5672" s="0" t="s">
        <v>7166</v>
      </c>
      <c r="C5672" s="4"/>
      <c r="D5672" s="4"/>
      <c r="E5672" s="4"/>
    </row>
    <row r="5673" customFormat="false" ht="12.8" hidden="false" customHeight="false" outlineLevel="0" collapsed="false">
      <c r="A5673" s="3" t="s">
        <v>7167</v>
      </c>
      <c r="B5673" s="0" t="s">
        <v>7168</v>
      </c>
      <c r="C5673" s="3" t="s">
        <v>5049</v>
      </c>
      <c r="D5673" s="3" t="s">
        <v>6150</v>
      </c>
      <c r="E5673" s="3" t="n">
        <v>50977.5</v>
      </c>
    </row>
    <row r="5674" customFormat="false" ht="12.8" hidden="false" customHeight="false" outlineLevel="0" collapsed="false">
      <c r="A5674" s="4"/>
      <c r="B5674" s="0" t="s">
        <v>7169</v>
      </c>
      <c r="C5674" s="4"/>
      <c r="D5674" s="4"/>
      <c r="E5674" s="4"/>
    </row>
    <row r="5675" customFormat="false" ht="12.8" hidden="false" customHeight="false" outlineLevel="0" collapsed="false">
      <c r="A5675" s="4"/>
      <c r="B5675" s="0" t="s">
        <v>7170</v>
      </c>
      <c r="C5675" s="4"/>
      <c r="D5675" s="4"/>
      <c r="E5675" s="4"/>
    </row>
    <row r="5676" customFormat="false" ht="12.8" hidden="false" customHeight="false" outlineLevel="0" collapsed="false">
      <c r="A5676" s="3" t="s">
        <v>7171</v>
      </c>
      <c r="B5676" s="0" t="s">
        <v>7172</v>
      </c>
      <c r="C5676" s="3" t="s">
        <v>5049</v>
      </c>
      <c r="D5676" s="3" t="s">
        <v>5511</v>
      </c>
      <c r="E5676" s="3" t="n">
        <v>46867.5</v>
      </c>
    </row>
    <row r="5677" customFormat="false" ht="12.8" hidden="false" customHeight="false" outlineLevel="0" collapsed="false">
      <c r="A5677" s="4"/>
      <c r="B5677" s="0" t="s">
        <v>7173</v>
      </c>
      <c r="C5677" s="4"/>
      <c r="D5677" s="4"/>
      <c r="E5677" s="4"/>
    </row>
    <row r="5678" customFormat="false" ht="12.8" hidden="false" customHeight="false" outlineLevel="0" collapsed="false">
      <c r="A5678" s="4"/>
      <c r="B5678" s="0" t="s">
        <v>7174</v>
      </c>
      <c r="C5678" s="4"/>
      <c r="D5678" s="4"/>
      <c r="E5678" s="4"/>
    </row>
    <row r="5679" customFormat="false" ht="12.8" hidden="false" customHeight="false" outlineLevel="0" collapsed="false">
      <c r="A5679" s="3" t="s">
        <v>7175</v>
      </c>
      <c r="B5679" s="0" t="s">
        <v>7176</v>
      </c>
      <c r="C5679" s="3" t="s">
        <v>5049</v>
      </c>
      <c r="D5679" s="3" t="s">
        <v>5733</v>
      </c>
      <c r="E5679" s="3" t="n">
        <v>82845</v>
      </c>
    </row>
    <row r="5680" customFormat="false" ht="12.8" hidden="false" customHeight="false" outlineLevel="0" collapsed="false">
      <c r="A5680" s="4"/>
      <c r="B5680" s="0" t="s">
        <v>7177</v>
      </c>
      <c r="C5680" s="4"/>
      <c r="D5680" s="4"/>
      <c r="E5680" s="4"/>
    </row>
    <row r="5681" customFormat="false" ht="12.8" hidden="false" customHeight="false" outlineLevel="0" collapsed="false">
      <c r="A5681" s="4"/>
      <c r="B5681" s="0" t="s">
        <v>7178</v>
      </c>
      <c r="C5681" s="4"/>
      <c r="D5681" s="4"/>
      <c r="E5681" s="4"/>
    </row>
    <row r="5682" customFormat="false" ht="12.8" hidden="false" customHeight="false" outlineLevel="0" collapsed="false">
      <c r="A5682" s="4"/>
      <c r="B5682" s="0" t="s">
        <v>7179</v>
      </c>
      <c r="C5682" s="4"/>
      <c r="D5682" s="4"/>
      <c r="E5682" s="4"/>
    </row>
    <row r="5683" customFormat="false" ht="12.8" hidden="false" customHeight="false" outlineLevel="0" collapsed="false">
      <c r="A5683" s="3" t="s">
        <v>7180</v>
      </c>
      <c r="B5683" s="0" t="s">
        <v>7181</v>
      </c>
      <c r="C5683" s="3" t="s">
        <v>5049</v>
      </c>
      <c r="D5683" s="3" t="s">
        <v>6150</v>
      </c>
      <c r="E5683" s="3" t="n">
        <v>34527.5</v>
      </c>
    </row>
    <row r="5684" customFormat="false" ht="12.8" hidden="false" customHeight="false" outlineLevel="0" collapsed="false">
      <c r="A5684" s="4"/>
      <c r="B5684" s="0" t="s">
        <v>7182</v>
      </c>
      <c r="C5684" s="4"/>
      <c r="D5684" s="4"/>
      <c r="E5684" s="4"/>
    </row>
    <row r="5685" customFormat="false" ht="12.8" hidden="false" customHeight="false" outlineLevel="0" collapsed="false">
      <c r="A5685" s="3" t="s">
        <v>7183</v>
      </c>
      <c r="B5685" s="0" t="s">
        <v>7184</v>
      </c>
      <c r="C5685" s="3" t="s">
        <v>5049</v>
      </c>
      <c r="D5685" s="3" t="s">
        <v>5688</v>
      </c>
      <c r="E5685" s="3" t="n">
        <v>42540</v>
      </c>
    </row>
    <row r="5686" customFormat="false" ht="12.8" hidden="false" customHeight="false" outlineLevel="0" collapsed="false">
      <c r="A5686" s="4"/>
      <c r="B5686" s="0" t="s">
        <v>7185</v>
      </c>
      <c r="C5686" s="4"/>
      <c r="D5686" s="4"/>
      <c r="E5686" s="4"/>
    </row>
    <row r="5687" customFormat="false" ht="12.8" hidden="false" customHeight="false" outlineLevel="0" collapsed="false">
      <c r="A5687" s="4"/>
      <c r="B5687" s="0" t="s">
        <v>7186</v>
      </c>
      <c r="C5687" s="4"/>
      <c r="D5687" s="4"/>
      <c r="E5687" s="4"/>
    </row>
    <row r="5688" customFormat="false" ht="12.8" hidden="false" customHeight="false" outlineLevel="0" collapsed="false">
      <c r="A5688" s="4"/>
      <c r="B5688" s="0" t="s">
        <v>7187</v>
      </c>
      <c r="C5688" s="4"/>
      <c r="D5688" s="4"/>
      <c r="E5688" s="4"/>
    </row>
    <row r="5689" customFormat="false" ht="12.8" hidden="false" customHeight="false" outlineLevel="0" collapsed="false">
      <c r="A5689" s="3" t="s">
        <v>7188</v>
      </c>
      <c r="B5689" s="0" t="s">
        <v>7189</v>
      </c>
      <c r="C5689" s="3" t="s">
        <v>5049</v>
      </c>
      <c r="D5689" s="3" t="s">
        <v>5688</v>
      </c>
      <c r="E5689" s="3" t="n">
        <v>52780</v>
      </c>
    </row>
    <row r="5690" customFormat="false" ht="12.8" hidden="false" customHeight="false" outlineLevel="0" collapsed="false">
      <c r="A5690" s="4"/>
      <c r="B5690" s="0" t="s">
        <v>7190</v>
      </c>
      <c r="C5690" s="4"/>
      <c r="D5690" s="4"/>
      <c r="E5690" s="4"/>
    </row>
    <row r="5691" customFormat="false" ht="12.8" hidden="false" customHeight="false" outlineLevel="0" collapsed="false">
      <c r="A5691" s="4"/>
      <c r="B5691" s="0" t="s">
        <v>7191</v>
      </c>
      <c r="C5691" s="4"/>
      <c r="D5691" s="4"/>
      <c r="E5691" s="4"/>
    </row>
    <row r="5692" customFormat="false" ht="12.8" hidden="false" customHeight="false" outlineLevel="0" collapsed="false">
      <c r="A5692" s="4"/>
      <c r="B5692" s="0" t="s">
        <v>7192</v>
      </c>
      <c r="C5692" s="4"/>
      <c r="D5692" s="4"/>
      <c r="E5692" s="4"/>
    </row>
    <row r="5693" customFormat="false" ht="12.8" hidden="false" customHeight="false" outlineLevel="0" collapsed="false">
      <c r="A5693" s="3" t="s">
        <v>7193</v>
      </c>
      <c r="B5693" s="0" t="s">
        <v>7194</v>
      </c>
      <c r="C5693" s="3" t="s">
        <v>5049</v>
      </c>
      <c r="D5693" s="3" t="s">
        <v>5511</v>
      </c>
      <c r="E5693" s="3" t="n">
        <v>49342.5</v>
      </c>
    </row>
    <row r="5694" customFormat="false" ht="12.8" hidden="false" customHeight="false" outlineLevel="0" collapsed="false">
      <c r="A5694" s="4"/>
      <c r="B5694" s="0" t="s">
        <v>7195</v>
      </c>
      <c r="C5694" s="4"/>
      <c r="D5694" s="4"/>
      <c r="E5694" s="4"/>
    </row>
    <row r="5695" customFormat="false" ht="12.8" hidden="false" customHeight="false" outlineLevel="0" collapsed="false">
      <c r="A5695" s="4"/>
      <c r="B5695" s="0" t="s">
        <v>7196</v>
      </c>
      <c r="C5695" s="4"/>
      <c r="D5695" s="4"/>
      <c r="E5695" s="4"/>
    </row>
    <row r="5696" customFormat="false" ht="12.8" hidden="false" customHeight="false" outlineLevel="0" collapsed="false">
      <c r="A5696" s="4"/>
      <c r="B5696" s="0" t="s">
        <v>7197</v>
      </c>
      <c r="C5696" s="4"/>
      <c r="D5696" s="4"/>
      <c r="E5696" s="4"/>
    </row>
    <row r="5697" customFormat="false" ht="12.8" hidden="false" customHeight="false" outlineLevel="0" collapsed="false">
      <c r="A5697" s="3" t="s">
        <v>7198</v>
      </c>
      <c r="B5697" s="0" t="s">
        <v>7199</v>
      </c>
      <c r="C5697" s="3" t="s">
        <v>5049</v>
      </c>
      <c r="D5697" s="3" t="s">
        <v>6407</v>
      </c>
      <c r="E5697" s="3" t="n">
        <v>54825</v>
      </c>
    </row>
    <row r="5698" customFormat="false" ht="12.8" hidden="false" customHeight="false" outlineLevel="0" collapsed="false">
      <c r="A5698" s="4"/>
      <c r="B5698" s="0" t="s">
        <v>7200</v>
      </c>
      <c r="C5698" s="4"/>
      <c r="D5698" s="4"/>
      <c r="E5698" s="4"/>
    </row>
    <row r="5699" customFormat="false" ht="12.8" hidden="false" customHeight="false" outlineLevel="0" collapsed="false">
      <c r="A5699" s="4"/>
      <c r="B5699" s="0" t="s">
        <v>7201</v>
      </c>
      <c r="C5699" s="4"/>
      <c r="D5699" s="4"/>
      <c r="E5699" s="4"/>
    </row>
    <row r="5700" customFormat="false" ht="12.8" hidden="false" customHeight="false" outlineLevel="0" collapsed="false">
      <c r="A5700" s="3" t="s">
        <v>7202</v>
      </c>
      <c r="B5700" s="0" t="s">
        <v>7203</v>
      </c>
      <c r="C5700" s="3" t="s">
        <v>5049</v>
      </c>
      <c r="D5700" s="3" t="s">
        <v>6407</v>
      </c>
      <c r="E5700" s="3" t="n">
        <v>52075</v>
      </c>
    </row>
    <row r="5701" customFormat="false" ht="12.8" hidden="false" customHeight="false" outlineLevel="0" collapsed="false">
      <c r="A5701" s="4"/>
      <c r="B5701" s="0" t="s">
        <v>7204</v>
      </c>
      <c r="C5701" s="4"/>
      <c r="D5701" s="4"/>
      <c r="E5701" s="4"/>
    </row>
    <row r="5702" customFormat="false" ht="12.8" hidden="false" customHeight="false" outlineLevel="0" collapsed="false">
      <c r="A5702" s="4"/>
      <c r="B5702" s="0" t="s">
        <v>7205</v>
      </c>
      <c r="C5702" s="4"/>
      <c r="D5702" s="4"/>
      <c r="E5702" s="4"/>
    </row>
    <row r="5703" customFormat="false" ht="12.8" hidden="false" customHeight="false" outlineLevel="0" collapsed="false">
      <c r="A5703" s="4"/>
      <c r="B5703" s="0" t="s">
        <v>7206</v>
      </c>
      <c r="C5703" s="4"/>
      <c r="D5703" s="4"/>
      <c r="E5703" s="4"/>
    </row>
    <row r="5704" customFormat="false" ht="12.8" hidden="false" customHeight="false" outlineLevel="0" collapsed="false">
      <c r="A5704" s="3" t="s">
        <v>7207</v>
      </c>
      <c r="B5704" s="0" t="s">
        <v>7208</v>
      </c>
      <c r="C5704" s="3" t="s">
        <v>5049</v>
      </c>
      <c r="D5704" s="3" t="s">
        <v>6407</v>
      </c>
      <c r="E5704" s="3" t="n">
        <v>188912.5</v>
      </c>
    </row>
    <row r="5705" customFormat="false" ht="12.8" hidden="false" customHeight="false" outlineLevel="0" collapsed="false">
      <c r="A5705" s="4"/>
      <c r="B5705" s="0" t="s">
        <v>7209</v>
      </c>
      <c r="C5705" s="4"/>
      <c r="D5705" s="4"/>
      <c r="E5705" s="4"/>
    </row>
    <row r="5706" customFormat="false" ht="12.8" hidden="false" customHeight="false" outlineLevel="0" collapsed="false">
      <c r="A5706" s="4"/>
      <c r="B5706" s="0" t="s">
        <v>7210</v>
      </c>
      <c r="C5706" s="4"/>
      <c r="D5706" s="4"/>
      <c r="E5706" s="4"/>
    </row>
    <row r="5707" customFormat="false" ht="12.8" hidden="false" customHeight="false" outlineLevel="0" collapsed="false">
      <c r="A5707" s="4"/>
      <c r="B5707" s="0" t="s">
        <v>7211</v>
      </c>
      <c r="C5707" s="4"/>
      <c r="D5707" s="4"/>
      <c r="E5707" s="4"/>
    </row>
    <row r="5708" customFormat="false" ht="12.8" hidden="false" customHeight="false" outlineLevel="0" collapsed="false">
      <c r="A5708" s="4"/>
      <c r="B5708" s="0" t="s">
        <v>7212</v>
      </c>
      <c r="C5708" s="4"/>
      <c r="D5708" s="4"/>
      <c r="E5708" s="4"/>
    </row>
    <row r="5709" customFormat="false" ht="12.8" hidden="false" customHeight="false" outlineLevel="0" collapsed="false">
      <c r="A5709" s="4"/>
      <c r="B5709" s="0" t="s">
        <v>7213</v>
      </c>
      <c r="C5709" s="4"/>
      <c r="D5709" s="4"/>
      <c r="E5709" s="4"/>
    </row>
    <row r="5710" customFormat="false" ht="12.8" hidden="false" customHeight="false" outlineLevel="0" collapsed="false">
      <c r="A5710" s="4"/>
      <c r="B5710" s="0" t="s">
        <v>7214</v>
      </c>
      <c r="C5710" s="4"/>
      <c r="D5710" s="4"/>
      <c r="E5710" s="4"/>
    </row>
    <row r="5711" customFormat="false" ht="12.8" hidden="false" customHeight="false" outlineLevel="0" collapsed="false">
      <c r="A5711" s="4"/>
      <c r="B5711" s="0" t="s">
        <v>7215</v>
      </c>
      <c r="C5711" s="4"/>
      <c r="D5711" s="4"/>
      <c r="E5711" s="4"/>
    </row>
    <row r="5712" customFormat="false" ht="12.8" hidden="false" customHeight="false" outlineLevel="0" collapsed="false">
      <c r="A5712" s="3" t="s">
        <v>7216</v>
      </c>
      <c r="B5712" s="0" t="s">
        <v>7217</v>
      </c>
      <c r="C5712" s="3" t="s">
        <v>5049</v>
      </c>
      <c r="D5712" s="3" t="s">
        <v>5511</v>
      </c>
      <c r="E5712" s="3" t="n">
        <v>47857.5</v>
      </c>
    </row>
    <row r="5713" customFormat="false" ht="12.8" hidden="false" customHeight="false" outlineLevel="0" collapsed="false">
      <c r="A5713" s="4"/>
      <c r="B5713" s="0" t="s">
        <v>7218</v>
      </c>
      <c r="C5713" s="4"/>
      <c r="D5713" s="4"/>
      <c r="E5713" s="4"/>
    </row>
    <row r="5714" customFormat="false" ht="12.8" hidden="false" customHeight="false" outlineLevel="0" collapsed="false">
      <c r="A5714" s="4"/>
      <c r="B5714" s="0" t="s">
        <v>7219</v>
      </c>
      <c r="C5714" s="4"/>
      <c r="D5714" s="4"/>
      <c r="E5714" s="4"/>
    </row>
    <row r="5715" customFormat="false" ht="12.8" hidden="false" customHeight="false" outlineLevel="0" collapsed="false">
      <c r="A5715" s="3" t="s">
        <v>7220</v>
      </c>
      <c r="B5715" s="0" t="s">
        <v>7221</v>
      </c>
      <c r="C5715" s="3" t="s">
        <v>5049</v>
      </c>
      <c r="D5715" s="3" t="s">
        <v>5727</v>
      </c>
      <c r="E5715" s="3" t="n">
        <v>79695</v>
      </c>
    </row>
    <row r="5716" customFormat="false" ht="12.8" hidden="false" customHeight="false" outlineLevel="0" collapsed="false">
      <c r="A5716" s="4"/>
      <c r="B5716" s="0" t="s">
        <v>6854</v>
      </c>
      <c r="C5716" s="4"/>
      <c r="D5716" s="4"/>
      <c r="E5716" s="4"/>
    </row>
    <row r="5717" customFormat="false" ht="12.8" hidden="false" customHeight="false" outlineLevel="0" collapsed="false">
      <c r="A5717" s="4"/>
      <c r="B5717" s="0" t="s">
        <v>7221</v>
      </c>
      <c r="C5717" s="4"/>
      <c r="D5717" s="4"/>
      <c r="E5717" s="4"/>
    </row>
    <row r="5718" customFormat="false" ht="12.8" hidden="false" customHeight="false" outlineLevel="0" collapsed="false">
      <c r="A5718" s="3" t="s">
        <v>7222</v>
      </c>
      <c r="B5718" s="0" t="s">
        <v>7223</v>
      </c>
      <c r="C5718" s="3" t="s">
        <v>5049</v>
      </c>
      <c r="D5718" s="3" t="s">
        <v>5733</v>
      </c>
      <c r="E5718" s="3" t="n">
        <v>85170</v>
      </c>
    </row>
    <row r="5719" customFormat="false" ht="12.8" hidden="false" customHeight="false" outlineLevel="0" collapsed="false">
      <c r="A5719" s="4"/>
      <c r="B5719" s="0" t="s">
        <v>7224</v>
      </c>
      <c r="C5719" s="4"/>
      <c r="D5719" s="4"/>
      <c r="E5719" s="4"/>
    </row>
    <row r="5720" customFormat="false" ht="12.8" hidden="false" customHeight="false" outlineLevel="0" collapsed="false">
      <c r="A5720" s="4"/>
      <c r="B5720" s="0" t="s">
        <v>7225</v>
      </c>
      <c r="C5720" s="4"/>
      <c r="D5720" s="4"/>
      <c r="E5720" s="4"/>
    </row>
    <row r="5721" customFormat="false" ht="12.8" hidden="false" customHeight="false" outlineLevel="0" collapsed="false">
      <c r="A5721" s="4"/>
      <c r="B5721" s="0" t="s">
        <v>7226</v>
      </c>
      <c r="C5721" s="4"/>
      <c r="D5721" s="4"/>
      <c r="E5721" s="4"/>
    </row>
    <row r="5722" customFormat="false" ht="12.8" hidden="false" customHeight="false" outlineLevel="0" collapsed="false">
      <c r="A5722" s="3" t="s">
        <v>7227</v>
      </c>
      <c r="B5722" s="0" t="s">
        <v>7228</v>
      </c>
      <c r="C5722" s="3" t="s">
        <v>5049</v>
      </c>
      <c r="D5722" s="3" t="s">
        <v>5542</v>
      </c>
      <c r="E5722" s="3" t="n">
        <v>24255</v>
      </c>
    </row>
    <row r="5723" customFormat="false" ht="12.8" hidden="false" customHeight="false" outlineLevel="0" collapsed="false">
      <c r="A5723" s="4"/>
      <c r="B5723" s="0" t="s">
        <v>7229</v>
      </c>
      <c r="C5723" s="4"/>
      <c r="D5723" s="4"/>
      <c r="E5723" s="4"/>
    </row>
    <row r="5724" customFormat="false" ht="12.8" hidden="false" customHeight="false" outlineLevel="0" collapsed="false">
      <c r="A5724" s="4"/>
      <c r="B5724" s="0" t="s">
        <v>7230</v>
      </c>
      <c r="C5724" s="4"/>
      <c r="D5724" s="4"/>
      <c r="E5724" s="4"/>
    </row>
    <row r="5725" customFormat="false" ht="12.8" hidden="false" customHeight="false" outlineLevel="0" collapsed="false">
      <c r="A5725" s="4"/>
      <c r="B5725" s="0" t="s">
        <v>7231</v>
      </c>
      <c r="C5725" s="4"/>
      <c r="D5725" s="4"/>
      <c r="E5725" s="4"/>
    </row>
    <row r="5726" customFormat="false" ht="12.8" hidden="false" customHeight="false" outlineLevel="0" collapsed="false">
      <c r="A5726" s="4"/>
      <c r="B5726" s="0" t="s">
        <v>7232</v>
      </c>
      <c r="C5726" s="4"/>
      <c r="D5726" s="4"/>
      <c r="E5726" s="4"/>
    </row>
    <row r="5727" customFormat="false" ht="12.8" hidden="false" customHeight="false" outlineLevel="0" collapsed="false">
      <c r="A5727" s="3" t="s">
        <v>7233</v>
      </c>
      <c r="B5727" s="0" t="s">
        <v>7234</v>
      </c>
      <c r="C5727" s="3" t="s">
        <v>5049</v>
      </c>
      <c r="D5727" s="3" t="s">
        <v>5542</v>
      </c>
      <c r="E5727" s="3" t="n">
        <v>18322.5</v>
      </c>
    </row>
    <row r="5728" customFormat="false" ht="12.8" hidden="false" customHeight="false" outlineLevel="0" collapsed="false">
      <c r="A5728" s="4"/>
      <c r="B5728" s="0" t="s">
        <v>7235</v>
      </c>
      <c r="C5728" s="4"/>
      <c r="D5728" s="4"/>
      <c r="E5728" s="4"/>
    </row>
    <row r="5729" customFormat="false" ht="12.8" hidden="false" customHeight="false" outlineLevel="0" collapsed="false">
      <c r="A5729" s="3" t="s">
        <v>7236</v>
      </c>
      <c r="B5729" s="0" t="s">
        <v>7237</v>
      </c>
      <c r="C5729" s="3" t="s">
        <v>5049</v>
      </c>
      <c r="D5729" s="3" t="s">
        <v>6229</v>
      </c>
      <c r="E5729" s="3" t="n">
        <v>69055</v>
      </c>
    </row>
    <row r="5730" customFormat="false" ht="12.8" hidden="false" customHeight="false" outlineLevel="0" collapsed="false">
      <c r="A5730" s="4"/>
      <c r="B5730" s="0" t="s">
        <v>7238</v>
      </c>
      <c r="C5730" s="4"/>
      <c r="D5730" s="4"/>
      <c r="E5730" s="4"/>
    </row>
    <row r="5731" customFormat="false" ht="12.8" hidden="false" customHeight="false" outlineLevel="0" collapsed="false">
      <c r="A5731" s="4"/>
      <c r="B5731" s="0" t="s">
        <v>7239</v>
      </c>
      <c r="C5731" s="4"/>
      <c r="D5731" s="4"/>
      <c r="E5731" s="4"/>
    </row>
    <row r="5732" customFormat="false" ht="12.8" hidden="false" customHeight="false" outlineLevel="0" collapsed="false">
      <c r="A5732" s="3" t="s">
        <v>7240</v>
      </c>
      <c r="B5732" s="0" t="s">
        <v>7241</v>
      </c>
      <c r="C5732" s="3" t="s">
        <v>5049</v>
      </c>
      <c r="D5732" s="3" t="s">
        <v>6229</v>
      </c>
      <c r="E5732" s="3" t="n">
        <v>69055</v>
      </c>
    </row>
    <row r="5733" customFormat="false" ht="12.8" hidden="false" customHeight="false" outlineLevel="0" collapsed="false">
      <c r="A5733" s="4"/>
      <c r="B5733" s="0" t="s">
        <v>7242</v>
      </c>
      <c r="C5733" s="4"/>
      <c r="D5733" s="4"/>
      <c r="E5733" s="4"/>
    </row>
    <row r="5734" customFormat="false" ht="12.8" hidden="false" customHeight="false" outlineLevel="0" collapsed="false">
      <c r="A5734" s="4"/>
      <c r="B5734" s="0" t="s">
        <v>7243</v>
      </c>
      <c r="C5734" s="4"/>
      <c r="D5734" s="4"/>
      <c r="E5734" s="4"/>
    </row>
    <row r="5735" customFormat="false" ht="12.8" hidden="false" customHeight="false" outlineLevel="0" collapsed="false">
      <c r="A5735" s="3" t="s">
        <v>7244</v>
      </c>
      <c r="B5735" s="0" t="s">
        <v>7245</v>
      </c>
      <c r="C5735" s="3" t="s">
        <v>5049</v>
      </c>
      <c r="D5735" s="3" t="s">
        <v>5222</v>
      </c>
      <c r="E5735" s="3" t="n">
        <v>20830</v>
      </c>
    </row>
    <row r="5736" customFormat="false" ht="12.8" hidden="false" customHeight="false" outlineLevel="0" collapsed="false">
      <c r="A5736" s="4"/>
      <c r="B5736" s="0" t="s">
        <v>7246</v>
      </c>
      <c r="C5736" s="4"/>
      <c r="D5736" s="4"/>
      <c r="E5736" s="4"/>
    </row>
    <row r="5737" customFormat="false" ht="12.8" hidden="false" customHeight="false" outlineLevel="0" collapsed="false">
      <c r="A5737" s="4"/>
      <c r="B5737" s="0" t="s">
        <v>7247</v>
      </c>
      <c r="C5737" s="4"/>
      <c r="D5737" s="4"/>
      <c r="E5737" s="4"/>
    </row>
    <row r="5738" customFormat="false" ht="12.8" hidden="false" customHeight="false" outlineLevel="0" collapsed="false">
      <c r="A5738" s="4"/>
      <c r="B5738" s="0" t="s">
        <v>7248</v>
      </c>
      <c r="C5738" s="4"/>
      <c r="D5738" s="4"/>
      <c r="E5738" s="4"/>
    </row>
    <row r="5739" customFormat="false" ht="12.8" hidden="false" customHeight="false" outlineLevel="0" collapsed="false">
      <c r="A5739" s="3" t="s">
        <v>7249</v>
      </c>
      <c r="B5739" s="0" t="s">
        <v>7250</v>
      </c>
      <c r="C5739" s="3" t="s">
        <v>5049</v>
      </c>
      <c r="D5739" s="3" t="s">
        <v>5222</v>
      </c>
      <c r="E5739" s="3" t="n">
        <v>19730</v>
      </c>
    </row>
    <row r="5740" customFormat="false" ht="12.8" hidden="false" customHeight="false" outlineLevel="0" collapsed="false">
      <c r="A5740" s="4"/>
      <c r="B5740" s="0" t="s">
        <v>7251</v>
      </c>
      <c r="C5740" s="4"/>
      <c r="D5740" s="4"/>
      <c r="E5740" s="4"/>
    </row>
    <row r="5741" customFormat="false" ht="12.8" hidden="false" customHeight="false" outlineLevel="0" collapsed="false">
      <c r="A5741" s="3" t="s">
        <v>7252</v>
      </c>
      <c r="B5741" s="0" t="s">
        <v>7253</v>
      </c>
      <c r="C5741" s="3" t="s">
        <v>5049</v>
      </c>
      <c r="D5741" s="3" t="s">
        <v>5222</v>
      </c>
      <c r="E5741" s="3" t="n">
        <v>20830</v>
      </c>
    </row>
    <row r="5742" customFormat="false" ht="12.8" hidden="false" customHeight="false" outlineLevel="0" collapsed="false">
      <c r="A5742" s="4"/>
      <c r="B5742" s="0" t="s">
        <v>7254</v>
      </c>
      <c r="C5742" s="4"/>
      <c r="D5742" s="4"/>
      <c r="E5742" s="4"/>
    </row>
    <row r="5743" customFormat="false" ht="12.8" hidden="false" customHeight="false" outlineLevel="0" collapsed="false">
      <c r="A5743" s="4"/>
      <c r="B5743" s="0" t="s">
        <v>7255</v>
      </c>
      <c r="C5743" s="4"/>
      <c r="D5743" s="4"/>
      <c r="E5743" s="4"/>
    </row>
    <row r="5744" customFormat="false" ht="12.8" hidden="false" customHeight="false" outlineLevel="0" collapsed="false">
      <c r="A5744" s="3" t="s">
        <v>7256</v>
      </c>
      <c r="B5744" s="0" t="s">
        <v>7257</v>
      </c>
      <c r="C5744" s="3" t="s">
        <v>5049</v>
      </c>
      <c r="D5744" s="3" t="s">
        <v>5222</v>
      </c>
      <c r="E5744" s="3" t="n">
        <v>47495</v>
      </c>
    </row>
    <row r="5745" customFormat="false" ht="12.8" hidden="false" customHeight="false" outlineLevel="0" collapsed="false">
      <c r="A5745" s="4"/>
      <c r="B5745" s="0" t="s">
        <v>7258</v>
      </c>
      <c r="C5745" s="4"/>
      <c r="D5745" s="4"/>
      <c r="E5745" s="4"/>
    </row>
    <row r="5746" customFormat="false" ht="12.8" hidden="false" customHeight="false" outlineLevel="0" collapsed="false">
      <c r="A5746" s="4"/>
      <c r="B5746" s="0" t="s">
        <v>7259</v>
      </c>
      <c r="C5746" s="4"/>
      <c r="D5746" s="4"/>
      <c r="E5746" s="4"/>
    </row>
    <row r="5747" customFormat="false" ht="12.8" hidden="false" customHeight="false" outlineLevel="0" collapsed="false">
      <c r="A5747" s="4"/>
      <c r="B5747" s="0" t="s">
        <v>7260</v>
      </c>
      <c r="C5747" s="4"/>
      <c r="D5747" s="4"/>
      <c r="E5747" s="4"/>
    </row>
    <row r="5748" customFormat="false" ht="12.8" hidden="false" customHeight="false" outlineLevel="0" collapsed="false">
      <c r="A5748" s="3" t="s">
        <v>7261</v>
      </c>
      <c r="B5748" s="0" t="s">
        <v>7262</v>
      </c>
      <c r="C5748" s="3" t="s">
        <v>5049</v>
      </c>
      <c r="D5748" s="3" t="s">
        <v>6150</v>
      </c>
      <c r="E5748" s="3" t="n">
        <v>42752.5</v>
      </c>
    </row>
    <row r="5749" customFormat="false" ht="12.8" hidden="false" customHeight="false" outlineLevel="0" collapsed="false">
      <c r="A5749" s="4"/>
      <c r="B5749" s="0" t="s">
        <v>7263</v>
      </c>
      <c r="C5749" s="4"/>
      <c r="D5749" s="4"/>
      <c r="E5749" s="4"/>
    </row>
    <row r="5750" customFormat="false" ht="12.8" hidden="false" customHeight="false" outlineLevel="0" collapsed="false">
      <c r="A5750" s="4"/>
      <c r="B5750" s="0" t="s">
        <v>7264</v>
      </c>
      <c r="C5750" s="4"/>
      <c r="D5750" s="4"/>
      <c r="E5750" s="4"/>
    </row>
    <row r="5751" customFormat="false" ht="12.8" hidden="false" customHeight="false" outlineLevel="0" collapsed="false">
      <c r="A5751" s="3" t="s">
        <v>7265</v>
      </c>
      <c r="B5751" s="0" t="s">
        <v>7266</v>
      </c>
      <c r="C5751" s="3" t="s">
        <v>5049</v>
      </c>
      <c r="D5751" s="3" t="s">
        <v>6150</v>
      </c>
      <c r="E5751" s="3" t="n">
        <v>42752.5</v>
      </c>
    </row>
    <row r="5752" customFormat="false" ht="12.8" hidden="false" customHeight="false" outlineLevel="0" collapsed="false">
      <c r="A5752" s="4"/>
      <c r="B5752" s="0" t="s">
        <v>7267</v>
      </c>
      <c r="C5752" s="4"/>
      <c r="D5752" s="4"/>
      <c r="E5752" s="4"/>
    </row>
    <row r="5753" customFormat="false" ht="12.8" hidden="false" customHeight="false" outlineLevel="0" collapsed="false">
      <c r="A5753" s="4"/>
      <c r="B5753" s="0" t="s">
        <v>7268</v>
      </c>
      <c r="C5753" s="4"/>
      <c r="D5753" s="4"/>
      <c r="E5753" s="4"/>
    </row>
    <row r="5754" customFormat="false" ht="12.8" hidden="false" customHeight="false" outlineLevel="0" collapsed="false">
      <c r="A5754" s="3" t="s">
        <v>7269</v>
      </c>
      <c r="B5754" s="0" t="s">
        <v>7270</v>
      </c>
      <c r="C5754" s="3" t="s">
        <v>5049</v>
      </c>
      <c r="D5754" s="3" t="s">
        <v>5511</v>
      </c>
      <c r="E5754" s="3" t="n">
        <v>50332.5</v>
      </c>
    </row>
    <row r="5755" customFormat="false" ht="12.8" hidden="false" customHeight="false" outlineLevel="0" collapsed="false">
      <c r="A5755" s="4"/>
      <c r="B5755" s="0" t="s">
        <v>7271</v>
      </c>
      <c r="C5755" s="4"/>
      <c r="D5755" s="4"/>
      <c r="E5755" s="4"/>
    </row>
    <row r="5756" customFormat="false" ht="12.8" hidden="false" customHeight="false" outlineLevel="0" collapsed="false">
      <c r="A5756" s="4"/>
      <c r="B5756" s="0" t="s">
        <v>7272</v>
      </c>
      <c r="C5756" s="4"/>
      <c r="D5756" s="4"/>
      <c r="E5756" s="4"/>
    </row>
    <row r="5757" customFormat="false" ht="12.8" hidden="false" customHeight="false" outlineLevel="0" collapsed="false">
      <c r="A5757" s="4"/>
      <c r="B5757" s="0" t="s">
        <v>7273</v>
      </c>
      <c r="C5757" s="4"/>
      <c r="D5757" s="4"/>
      <c r="E5757" s="4"/>
    </row>
    <row r="5758" customFormat="false" ht="12.8" hidden="false" customHeight="false" outlineLevel="0" collapsed="false">
      <c r="A5758" s="3" t="s">
        <v>7274</v>
      </c>
      <c r="B5758" s="0" t="s">
        <v>7275</v>
      </c>
      <c r="C5758" s="3" t="s">
        <v>5049</v>
      </c>
      <c r="D5758" s="3" t="s">
        <v>5511</v>
      </c>
      <c r="E5758" s="3" t="n">
        <v>87277.5</v>
      </c>
    </row>
    <row r="5759" customFormat="false" ht="12.8" hidden="false" customHeight="false" outlineLevel="0" collapsed="false">
      <c r="A5759" s="4"/>
      <c r="B5759" s="0" t="s">
        <v>7276</v>
      </c>
      <c r="C5759" s="4"/>
      <c r="D5759" s="4"/>
      <c r="E5759" s="4"/>
    </row>
    <row r="5760" customFormat="false" ht="12.8" hidden="false" customHeight="false" outlineLevel="0" collapsed="false">
      <c r="A5760" s="4"/>
      <c r="B5760" s="0" t="s">
        <v>7277</v>
      </c>
      <c r="C5760" s="4"/>
      <c r="D5760" s="4"/>
      <c r="E5760" s="4"/>
    </row>
    <row r="5761" customFormat="false" ht="12.8" hidden="false" customHeight="false" outlineLevel="0" collapsed="false">
      <c r="A5761" s="4"/>
      <c r="B5761" s="0" t="s">
        <v>7278</v>
      </c>
      <c r="C5761" s="4"/>
      <c r="D5761" s="4"/>
      <c r="E5761" s="4"/>
    </row>
    <row r="5762" customFormat="false" ht="12.8" hidden="false" customHeight="false" outlineLevel="0" collapsed="false">
      <c r="A5762" s="3" t="s">
        <v>7279</v>
      </c>
      <c r="B5762" s="0" t="s">
        <v>7280</v>
      </c>
      <c r="C5762" s="3" t="s">
        <v>5049</v>
      </c>
      <c r="D5762" s="3" t="s">
        <v>6229</v>
      </c>
      <c r="E5762" s="3" t="n">
        <v>104615</v>
      </c>
    </row>
    <row r="5763" customFormat="false" ht="12.8" hidden="false" customHeight="false" outlineLevel="0" collapsed="false">
      <c r="A5763" s="4"/>
      <c r="B5763" s="0" t="s">
        <v>7281</v>
      </c>
      <c r="C5763" s="4"/>
      <c r="D5763" s="4"/>
      <c r="E5763" s="4"/>
    </row>
    <row r="5764" customFormat="false" ht="12.8" hidden="false" customHeight="false" outlineLevel="0" collapsed="false">
      <c r="A5764" s="4"/>
      <c r="B5764" s="0" t="s">
        <v>7282</v>
      </c>
      <c r="C5764" s="4"/>
      <c r="D5764" s="4"/>
      <c r="E5764" s="4"/>
    </row>
    <row r="5765" customFormat="false" ht="12.8" hidden="false" customHeight="false" outlineLevel="0" collapsed="false">
      <c r="A5765" s="4"/>
      <c r="B5765" s="0" t="s">
        <v>7283</v>
      </c>
      <c r="C5765" s="4"/>
      <c r="D5765" s="4"/>
      <c r="E5765" s="4"/>
    </row>
    <row r="5767" customFormat="false" ht="12.8" hidden="false" customHeight="false" outlineLevel="0" collapsed="false">
      <c r="A5767" s="3" t="s">
        <v>7284</v>
      </c>
      <c r="B5767" s="0" t="s">
        <v>5335</v>
      </c>
      <c r="C5767" s="3" t="s">
        <v>4071</v>
      </c>
      <c r="D5767" s="3" t="s">
        <v>5375</v>
      </c>
      <c r="E5767" s="3" t="n">
        <v>5317.5</v>
      </c>
    </row>
    <row r="5768" customFormat="false" ht="12.8" hidden="false" customHeight="false" outlineLevel="0" collapsed="false">
      <c r="A5768" s="4"/>
      <c r="B5768" s="0" t="s">
        <v>5336</v>
      </c>
      <c r="C5768" s="4"/>
      <c r="D5768" s="4"/>
      <c r="E5768" s="4"/>
    </row>
    <row r="5769" customFormat="false" ht="12.8" hidden="false" customHeight="false" outlineLevel="0" collapsed="false">
      <c r="A5769" s="4"/>
      <c r="B5769" s="0" t="s">
        <v>5337</v>
      </c>
      <c r="C5769" s="4"/>
      <c r="D5769" s="4"/>
      <c r="E5769" s="4"/>
    </row>
    <row r="5770" customFormat="false" ht="12.8" hidden="false" customHeight="false" outlineLevel="0" collapsed="false">
      <c r="A5770" s="4"/>
      <c r="B5770" s="0" t="s">
        <v>5338</v>
      </c>
      <c r="C5770" s="4"/>
      <c r="D5770" s="4"/>
      <c r="E5770" s="4"/>
    </row>
    <row r="5771" customFormat="false" ht="12.8" hidden="false" customHeight="false" outlineLevel="0" collapsed="false">
      <c r="A5771" s="3" t="s">
        <v>7285</v>
      </c>
      <c r="B5771" s="0" t="s">
        <v>7286</v>
      </c>
      <c r="C5771" s="3" t="s">
        <v>4071</v>
      </c>
      <c r="D5771" s="3" t="s">
        <v>5542</v>
      </c>
      <c r="E5771" s="3" t="n">
        <v>13530</v>
      </c>
    </row>
    <row r="5772" customFormat="false" ht="12.8" hidden="false" customHeight="false" outlineLevel="0" collapsed="false">
      <c r="A5772" s="4"/>
      <c r="B5772" s="0" t="s">
        <v>7287</v>
      </c>
      <c r="C5772" s="4"/>
      <c r="D5772" s="4"/>
      <c r="E5772" s="4"/>
    </row>
    <row r="5773" customFormat="false" ht="12.8" hidden="false" customHeight="false" outlineLevel="0" collapsed="false">
      <c r="A5773" s="3" t="s">
        <v>7288</v>
      </c>
      <c r="B5773" s="0" t="s">
        <v>7289</v>
      </c>
      <c r="C5773" s="3" t="s">
        <v>4071</v>
      </c>
      <c r="D5773" s="3" t="s">
        <v>5714</v>
      </c>
      <c r="E5773" s="3" t="n">
        <v>21930</v>
      </c>
    </row>
    <row r="5774" customFormat="false" ht="12.8" hidden="false" customHeight="false" outlineLevel="0" collapsed="false">
      <c r="A5774" s="4"/>
      <c r="B5774" s="0" t="s">
        <v>7290</v>
      </c>
      <c r="C5774" s="4"/>
      <c r="D5774" s="4"/>
      <c r="E5774" s="4"/>
    </row>
    <row r="5775" customFormat="false" ht="12.8" hidden="false" customHeight="false" outlineLevel="0" collapsed="false">
      <c r="A5775" s="4"/>
      <c r="B5775" s="0" t="s">
        <v>7291</v>
      </c>
      <c r="C5775" s="4"/>
      <c r="D5775" s="4"/>
      <c r="E5775" s="4"/>
    </row>
    <row r="5776" customFormat="false" ht="12.8" hidden="false" customHeight="false" outlineLevel="0" collapsed="false">
      <c r="A5776" s="3" t="s">
        <v>7292</v>
      </c>
      <c r="B5776" s="0" t="s">
        <v>7293</v>
      </c>
      <c r="C5776" s="3" t="s">
        <v>4071</v>
      </c>
      <c r="D5776" s="3" t="s">
        <v>5714</v>
      </c>
      <c r="E5776" s="3" t="n">
        <v>48860</v>
      </c>
    </row>
    <row r="5777" customFormat="false" ht="12.8" hidden="false" customHeight="false" outlineLevel="0" collapsed="false">
      <c r="A5777" s="4"/>
      <c r="B5777" s="0" t="s">
        <v>7294</v>
      </c>
      <c r="C5777" s="4"/>
      <c r="D5777" s="4"/>
      <c r="E5777" s="4"/>
    </row>
    <row r="5778" customFormat="false" ht="12.8" hidden="false" customHeight="false" outlineLevel="0" collapsed="false">
      <c r="A5778" s="4"/>
      <c r="B5778" s="0" t="s">
        <v>7295</v>
      </c>
      <c r="C5778" s="4"/>
      <c r="D5778" s="4"/>
      <c r="E5778" s="4"/>
    </row>
    <row r="5779" customFormat="false" ht="12.8" hidden="false" customHeight="false" outlineLevel="0" collapsed="false">
      <c r="A5779" s="4"/>
      <c r="B5779" s="0" t="s">
        <v>7296</v>
      </c>
      <c r="C5779" s="4"/>
      <c r="D5779" s="4"/>
      <c r="E5779" s="4"/>
    </row>
    <row r="5780" customFormat="false" ht="12.8" hidden="false" customHeight="false" outlineLevel="0" collapsed="false">
      <c r="A5780" s="3" t="s">
        <v>7297</v>
      </c>
      <c r="B5780" s="0" t="s">
        <v>7298</v>
      </c>
      <c r="C5780" s="3" t="s">
        <v>4071</v>
      </c>
      <c r="D5780" s="3" t="s">
        <v>5727</v>
      </c>
      <c r="E5780" s="3" t="n">
        <v>93525</v>
      </c>
    </row>
    <row r="5781" customFormat="false" ht="12.8" hidden="false" customHeight="false" outlineLevel="0" collapsed="false">
      <c r="A5781" s="4"/>
      <c r="B5781" s="0" t="s">
        <v>7299</v>
      </c>
      <c r="C5781" s="4"/>
      <c r="D5781" s="4"/>
      <c r="E5781" s="4"/>
    </row>
    <row r="5782" customFormat="false" ht="12.8" hidden="false" customHeight="false" outlineLevel="0" collapsed="false">
      <c r="A5782" s="4"/>
      <c r="B5782" s="0" t="s">
        <v>7300</v>
      </c>
      <c r="C5782" s="4"/>
      <c r="D5782" s="4"/>
      <c r="E5782" s="4"/>
    </row>
    <row r="5783" customFormat="false" ht="12.8" hidden="false" customHeight="false" outlineLevel="0" collapsed="false">
      <c r="A5783" s="4"/>
      <c r="B5783" s="0" t="s">
        <v>7301</v>
      </c>
      <c r="C5783" s="4"/>
      <c r="D5783" s="4"/>
      <c r="E5783" s="4"/>
    </row>
    <row r="5784" customFormat="false" ht="12.8" hidden="false" customHeight="false" outlineLevel="0" collapsed="false">
      <c r="A5784" s="3" t="s">
        <v>7302</v>
      </c>
      <c r="B5784" s="0" t="s">
        <v>1147</v>
      </c>
      <c r="C5784" s="3" t="s">
        <v>4071</v>
      </c>
      <c r="D5784" s="3" t="s">
        <v>5727</v>
      </c>
      <c r="E5784" s="3" t="n">
        <v>57025</v>
      </c>
    </row>
    <row r="5785" customFormat="false" ht="12.8" hidden="false" customHeight="false" outlineLevel="0" collapsed="false">
      <c r="A5785" s="4"/>
      <c r="B5785" s="0" t="s">
        <v>7303</v>
      </c>
      <c r="C5785" s="4"/>
      <c r="D5785" s="4"/>
      <c r="E5785" s="4"/>
    </row>
    <row r="5786" customFormat="false" ht="12.8" hidden="false" customHeight="false" outlineLevel="0" collapsed="false">
      <c r="A5786" s="4"/>
      <c r="B5786" s="0" t="s">
        <v>7304</v>
      </c>
      <c r="C5786" s="4"/>
      <c r="D5786" s="4"/>
      <c r="E5786" s="4"/>
    </row>
    <row r="5787" customFormat="false" ht="12.8" hidden="false" customHeight="false" outlineLevel="0" collapsed="false">
      <c r="A5787" s="4"/>
      <c r="B5787" s="0" t="s">
        <v>5564</v>
      </c>
      <c r="C5787" s="4"/>
      <c r="D5787" s="4"/>
      <c r="E5787" s="4"/>
    </row>
    <row r="5788" customFormat="false" ht="12.8" hidden="false" customHeight="false" outlineLevel="0" collapsed="false">
      <c r="A5788" s="3" t="s">
        <v>7305</v>
      </c>
      <c r="B5788" s="0" t="s">
        <v>7306</v>
      </c>
      <c r="C5788" s="3" t="s">
        <v>4071</v>
      </c>
      <c r="D5788" s="3" t="s">
        <v>5727</v>
      </c>
      <c r="E5788" s="3" t="n">
        <v>81450</v>
      </c>
    </row>
    <row r="5789" customFormat="false" ht="12.8" hidden="false" customHeight="false" outlineLevel="0" collapsed="false">
      <c r="A5789" s="4"/>
      <c r="B5789" s="0" t="s">
        <v>7307</v>
      </c>
      <c r="C5789" s="4"/>
      <c r="D5789" s="4"/>
      <c r="E5789" s="4"/>
    </row>
    <row r="5790" customFormat="false" ht="12.8" hidden="false" customHeight="false" outlineLevel="0" collapsed="false">
      <c r="A5790" s="4"/>
      <c r="B5790" s="0" t="s">
        <v>7308</v>
      </c>
      <c r="C5790" s="4"/>
      <c r="D5790" s="4"/>
      <c r="E5790" s="4"/>
    </row>
    <row r="5791" customFormat="false" ht="12.8" hidden="false" customHeight="false" outlineLevel="0" collapsed="false">
      <c r="A5791" s="3" t="s">
        <v>7309</v>
      </c>
      <c r="B5791" s="0" t="s">
        <v>7310</v>
      </c>
      <c r="C5791" s="3" t="s">
        <v>4071</v>
      </c>
      <c r="D5791" s="3" t="s">
        <v>6229</v>
      </c>
      <c r="E5791" s="3" t="n">
        <v>79397.5</v>
      </c>
    </row>
    <row r="5792" customFormat="false" ht="12.8" hidden="false" customHeight="false" outlineLevel="0" collapsed="false">
      <c r="A5792" s="4"/>
      <c r="B5792" s="0" t="s">
        <v>7311</v>
      </c>
      <c r="C5792" s="4"/>
      <c r="D5792" s="4"/>
      <c r="E5792" s="4"/>
    </row>
    <row r="5793" customFormat="false" ht="12.8" hidden="false" customHeight="false" outlineLevel="0" collapsed="false">
      <c r="A5793" s="3" t="s">
        <v>7312</v>
      </c>
      <c r="B5793" s="0" t="s">
        <v>2443</v>
      </c>
      <c r="C5793" s="3" t="s">
        <v>4071</v>
      </c>
      <c r="D5793" s="3" t="s">
        <v>6229</v>
      </c>
      <c r="E5793" s="3" t="n">
        <v>127530</v>
      </c>
    </row>
    <row r="5794" customFormat="false" ht="12.8" hidden="false" customHeight="false" outlineLevel="0" collapsed="false">
      <c r="A5794" s="4"/>
      <c r="B5794" s="0" t="s">
        <v>7313</v>
      </c>
      <c r="C5794" s="4"/>
      <c r="D5794" s="4"/>
      <c r="E5794" s="4"/>
    </row>
    <row r="5795" customFormat="false" ht="12.8" hidden="false" customHeight="false" outlineLevel="0" collapsed="false">
      <c r="A5795" s="4"/>
      <c r="B5795" s="0" t="s">
        <v>7314</v>
      </c>
      <c r="C5795" s="4"/>
      <c r="D5795" s="4"/>
      <c r="E5795" s="4"/>
    </row>
    <row r="5796" customFormat="false" ht="12.8" hidden="false" customHeight="false" outlineLevel="0" collapsed="false">
      <c r="A5796" s="4"/>
      <c r="B5796" s="0" t="s">
        <v>7315</v>
      </c>
      <c r="C5796" s="4"/>
      <c r="D5796" s="4"/>
      <c r="E5796" s="4"/>
    </row>
    <row r="5797" customFormat="false" ht="12.8" hidden="false" customHeight="false" outlineLevel="0" collapsed="false">
      <c r="A5797" s="4"/>
      <c r="B5797" s="0" t="s">
        <v>7316</v>
      </c>
      <c r="C5797" s="4"/>
      <c r="D5797" s="4"/>
      <c r="E5797" s="4"/>
    </row>
    <row r="5798" customFormat="false" ht="12.8" hidden="false" customHeight="false" outlineLevel="0" collapsed="false">
      <c r="A5798" s="3" t="s">
        <v>7317</v>
      </c>
      <c r="B5798" s="0" t="s">
        <v>7318</v>
      </c>
      <c r="C5798" s="3" t="s">
        <v>4071</v>
      </c>
      <c r="D5798" s="3" t="s">
        <v>6679</v>
      </c>
      <c r="E5798" s="3" t="n">
        <v>79835</v>
      </c>
    </row>
    <row r="5799" customFormat="false" ht="12.8" hidden="false" customHeight="false" outlineLevel="0" collapsed="false">
      <c r="A5799" s="4"/>
      <c r="B5799" s="0" t="s">
        <v>7319</v>
      </c>
      <c r="C5799" s="4"/>
      <c r="D5799" s="4"/>
      <c r="E5799" s="4"/>
    </row>
    <row r="5800" customFormat="false" ht="12.8" hidden="false" customHeight="false" outlineLevel="0" collapsed="false">
      <c r="A5800" s="4"/>
      <c r="B5800" s="0" t="s">
        <v>7320</v>
      </c>
      <c r="C5800" s="4"/>
      <c r="D5800" s="4"/>
      <c r="E5800" s="4"/>
    </row>
    <row r="5801" customFormat="false" ht="12.8" hidden="false" customHeight="false" outlineLevel="0" collapsed="false">
      <c r="A5801" s="4"/>
      <c r="B5801" s="0" t="s">
        <v>458</v>
      </c>
      <c r="C5801" s="4"/>
      <c r="D5801" s="4"/>
      <c r="E5801" s="4"/>
    </row>
    <row r="5802" customFormat="false" ht="12.8" hidden="false" customHeight="false" outlineLevel="0" collapsed="false">
      <c r="A5802" s="3" t="s">
        <v>7321</v>
      </c>
      <c r="B5802" s="0" t="s">
        <v>7322</v>
      </c>
      <c r="C5802" s="3" t="s">
        <v>4071</v>
      </c>
      <c r="D5802" s="3" t="s">
        <v>5542</v>
      </c>
      <c r="E5802" s="3" t="n">
        <v>14490</v>
      </c>
    </row>
    <row r="5803" customFormat="false" ht="12.8" hidden="false" customHeight="false" outlineLevel="0" collapsed="false">
      <c r="A5803" s="4"/>
      <c r="B5803" s="0" t="s">
        <v>7323</v>
      </c>
      <c r="C5803" s="4"/>
      <c r="D5803" s="4"/>
      <c r="E5803" s="4"/>
    </row>
    <row r="5804" customFormat="false" ht="12.8" hidden="false" customHeight="false" outlineLevel="0" collapsed="false">
      <c r="A5804" s="4"/>
      <c r="B5804" s="0" t="s">
        <v>7324</v>
      </c>
      <c r="C5804" s="4"/>
      <c r="D5804" s="4"/>
      <c r="E5804" s="4"/>
    </row>
    <row r="5805" customFormat="false" ht="12.8" hidden="false" customHeight="false" outlineLevel="0" collapsed="false">
      <c r="A5805" s="3" t="s">
        <v>7325</v>
      </c>
      <c r="B5805" s="0" t="s">
        <v>7326</v>
      </c>
      <c r="C5805" s="3" t="s">
        <v>4071</v>
      </c>
      <c r="D5805" s="3" t="s">
        <v>6150</v>
      </c>
      <c r="E5805" s="3" t="n">
        <v>42585</v>
      </c>
    </row>
    <row r="5806" customFormat="false" ht="12.8" hidden="false" customHeight="false" outlineLevel="0" collapsed="false">
      <c r="A5806" s="4"/>
      <c r="B5806" s="0" t="s">
        <v>7327</v>
      </c>
      <c r="C5806" s="4"/>
      <c r="D5806" s="4"/>
      <c r="E5806" s="4"/>
    </row>
    <row r="5807" customFormat="false" ht="12.8" hidden="false" customHeight="false" outlineLevel="0" collapsed="false">
      <c r="A5807" s="4"/>
      <c r="B5807" s="0" t="s">
        <v>7328</v>
      </c>
      <c r="C5807" s="4"/>
      <c r="D5807" s="4"/>
      <c r="E5807" s="4"/>
    </row>
    <row r="5808" customFormat="false" ht="12.8" hidden="false" customHeight="false" outlineLevel="0" collapsed="false">
      <c r="A5808" s="3" t="s">
        <v>7329</v>
      </c>
      <c r="B5808" s="0" t="s">
        <v>7330</v>
      </c>
      <c r="C5808" s="3" t="s">
        <v>4071</v>
      </c>
      <c r="D5808" s="3" t="s">
        <v>5688</v>
      </c>
      <c r="E5808" s="3" t="n">
        <v>63052.5</v>
      </c>
    </row>
    <row r="5809" customFormat="false" ht="12.8" hidden="false" customHeight="false" outlineLevel="0" collapsed="false">
      <c r="A5809" s="4"/>
      <c r="B5809" s="0" t="s">
        <v>2539</v>
      </c>
      <c r="C5809" s="4"/>
      <c r="D5809" s="4"/>
      <c r="E5809" s="4"/>
    </row>
    <row r="5810" customFormat="false" ht="12.8" hidden="false" customHeight="false" outlineLevel="0" collapsed="false">
      <c r="A5810" s="4"/>
      <c r="B5810" s="0" t="s">
        <v>547</v>
      </c>
      <c r="C5810" s="4"/>
      <c r="D5810" s="4"/>
      <c r="E5810" s="4"/>
    </row>
    <row r="5811" customFormat="false" ht="12.8" hidden="false" customHeight="false" outlineLevel="0" collapsed="false">
      <c r="A5811" s="4"/>
      <c r="B5811" s="0" t="s">
        <v>719</v>
      </c>
      <c r="C5811" s="4"/>
      <c r="D5811" s="4"/>
      <c r="E5811" s="4"/>
    </row>
    <row r="5812" customFormat="false" ht="12.8" hidden="false" customHeight="false" outlineLevel="0" collapsed="false">
      <c r="A5812" s="3" t="s">
        <v>7331</v>
      </c>
      <c r="B5812" s="0" t="s">
        <v>4974</v>
      </c>
      <c r="C5812" s="3" t="s">
        <v>4071</v>
      </c>
      <c r="D5812" s="3" t="s">
        <v>5688</v>
      </c>
      <c r="E5812" s="3" t="n">
        <v>39202.5</v>
      </c>
    </row>
    <row r="5813" customFormat="false" ht="12.8" hidden="false" customHeight="false" outlineLevel="0" collapsed="false">
      <c r="A5813" s="4"/>
      <c r="B5813" s="0" t="s">
        <v>7332</v>
      </c>
      <c r="C5813" s="4"/>
      <c r="D5813" s="4"/>
      <c r="E5813" s="4"/>
    </row>
    <row r="5814" customFormat="false" ht="12.8" hidden="false" customHeight="false" outlineLevel="0" collapsed="false">
      <c r="A5814" s="4"/>
      <c r="B5814" s="0" t="s">
        <v>7333</v>
      </c>
      <c r="C5814" s="4"/>
      <c r="D5814" s="4"/>
      <c r="E5814" s="4"/>
    </row>
    <row r="5815" customFormat="false" ht="12.8" hidden="false" customHeight="false" outlineLevel="0" collapsed="false">
      <c r="A5815" s="4"/>
      <c r="B5815" s="0" t="s">
        <v>7334</v>
      </c>
      <c r="C5815" s="4"/>
      <c r="D5815" s="4"/>
      <c r="E5815" s="4"/>
    </row>
    <row r="5816" customFormat="false" ht="12.8" hidden="false" customHeight="false" outlineLevel="0" collapsed="false">
      <c r="A5816" s="3" t="s">
        <v>7335</v>
      </c>
      <c r="B5816" s="0" t="s">
        <v>2015</v>
      </c>
      <c r="C5816" s="3" t="s">
        <v>4071</v>
      </c>
      <c r="D5816" s="3" t="s">
        <v>6229</v>
      </c>
      <c r="E5816" s="3" t="n">
        <v>67697.5</v>
      </c>
    </row>
    <row r="5817" customFormat="false" ht="12.8" hidden="false" customHeight="false" outlineLevel="0" collapsed="false">
      <c r="A5817" s="4"/>
      <c r="B5817" s="0" t="s">
        <v>7336</v>
      </c>
      <c r="C5817" s="4"/>
      <c r="D5817" s="4"/>
      <c r="E5817" s="4"/>
    </row>
    <row r="5818" customFormat="false" ht="12.8" hidden="false" customHeight="false" outlineLevel="0" collapsed="false">
      <c r="A5818" s="4"/>
      <c r="B5818" s="0" t="s">
        <v>7337</v>
      </c>
      <c r="C5818" s="4"/>
      <c r="D5818" s="4"/>
      <c r="E5818" s="4"/>
    </row>
    <row r="5819" customFormat="false" ht="12.8" hidden="false" customHeight="false" outlineLevel="0" collapsed="false">
      <c r="A5819" s="3" t="s">
        <v>7338</v>
      </c>
      <c r="B5819" s="0" t="s">
        <v>7339</v>
      </c>
      <c r="C5819" s="3" t="s">
        <v>4071</v>
      </c>
      <c r="D5819" s="3" t="s">
        <v>5688</v>
      </c>
      <c r="E5819" s="3" t="n">
        <v>37222.5</v>
      </c>
    </row>
    <row r="5820" customFormat="false" ht="12.8" hidden="false" customHeight="false" outlineLevel="0" collapsed="false">
      <c r="A5820" s="4"/>
      <c r="B5820" s="0" t="s">
        <v>7340</v>
      </c>
      <c r="C5820" s="4"/>
      <c r="D5820" s="4"/>
      <c r="E5820" s="4"/>
    </row>
    <row r="5821" customFormat="false" ht="12.8" hidden="false" customHeight="false" outlineLevel="0" collapsed="false">
      <c r="A5821" s="4"/>
      <c r="B5821" s="0" t="s">
        <v>7341</v>
      </c>
      <c r="C5821" s="4"/>
      <c r="D5821" s="4"/>
      <c r="E5821" s="4"/>
    </row>
    <row r="5822" customFormat="false" ht="12.8" hidden="false" customHeight="false" outlineLevel="0" collapsed="false">
      <c r="A5822" s="3" t="s">
        <v>7342</v>
      </c>
      <c r="B5822" s="0" t="s">
        <v>7343</v>
      </c>
      <c r="C5822" s="3" t="s">
        <v>4071</v>
      </c>
      <c r="D5822" s="3" t="s">
        <v>6407</v>
      </c>
      <c r="E5822" s="3" t="n">
        <v>65542.5</v>
      </c>
    </row>
    <row r="5823" customFormat="false" ht="12.8" hidden="false" customHeight="false" outlineLevel="0" collapsed="false">
      <c r="A5823" s="4"/>
      <c r="B5823" s="0" t="s">
        <v>7344</v>
      </c>
      <c r="C5823" s="4"/>
      <c r="D5823" s="4"/>
      <c r="E5823" s="4"/>
    </row>
    <row r="5824" customFormat="false" ht="12.8" hidden="false" customHeight="false" outlineLevel="0" collapsed="false">
      <c r="A5824" s="3" t="s">
        <v>7345</v>
      </c>
      <c r="B5824" s="0" t="s">
        <v>7346</v>
      </c>
      <c r="C5824" s="3" t="s">
        <v>4071</v>
      </c>
      <c r="D5824" s="3" t="s">
        <v>5375</v>
      </c>
      <c r="E5824" s="3" t="n">
        <v>6432.5</v>
      </c>
    </row>
    <row r="5825" customFormat="false" ht="12.8" hidden="false" customHeight="false" outlineLevel="0" collapsed="false">
      <c r="A5825" s="4"/>
      <c r="B5825" s="0" t="s">
        <v>7347</v>
      </c>
      <c r="C5825" s="4"/>
      <c r="D5825" s="4"/>
      <c r="E5825" s="4"/>
    </row>
    <row r="5826" customFormat="false" ht="12.8" hidden="false" customHeight="false" outlineLevel="0" collapsed="false">
      <c r="A5826" s="4"/>
      <c r="B5826" s="0" t="s">
        <v>7348</v>
      </c>
      <c r="C5826" s="4"/>
      <c r="D5826" s="4"/>
      <c r="E5826" s="4"/>
    </row>
    <row r="5827" customFormat="false" ht="12.8" hidden="false" customHeight="false" outlineLevel="0" collapsed="false">
      <c r="A5827" s="4"/>
      <c r="B5827" s="0" t="s">
        <v>7349</v>
      </c>
      <c r="C5827" s="4"/>
      <c r="D5827" s="4"/>
      <c r="E5827" s="4"/>
    </row>
    <row r="5828" customFormat="false" ht="12.8" hidden="false" customHeight="false" outlineLevel="0" collapsed="false">
      <c r="A5828" s="3" t="s">
        <v>7350</v>
      </c>
      <c r="B5828" s="0" t="s">
        <v>7351</v>
      </c>
      <c r="C5828" s="3" t="s">
        <v>4071</v>
      </c>
      <c r="D5828" s="3" t="s">
        <v>6229</v>
      </c>
      <c r="E5828" s="3" t="n">
        <v>105105</v>
      </c>
    </row>
    <row r="5829" customFormat="false" ht="12.8" hidden="false" customHeight="false" outlineLevel="0" collapsed="false">
      <c r="A5829" s="4"/>
      <c r="B5829" s="0" t="s">
        <v>7352</v>
      </c>
      <c r="C5829" s="4"/>
      <c r="D5829" s="4"/>
      <c r="E5829" s="4"/>
    </row>
    <row r="5830" customFormat="false" ht="12.8" hidden="false" customHeight="false" outlineLevel="0" collapsed="false">
      <c r="A5830" s="4"/>
      <c r="B5830" s="0" t="s">
        <v>7353</v>
      </c>
      <c r="C5830" s="4"/>
      <c r="D5830" s="4"/>
      <c r="E5830" s="4"/>
    </row>
    <row r="5831" customFormat="false" ht="12.8" hidden="false" customHeight="false" outlineLevel="0" collapsed="false">
      <c r="A5831" s="3" t="s">
        <v>7354</v>
      </c>
      <c r="B5831" s="0" t="s">
        <v>7355</v>
      </c>
      <c r="C5831" s="3" t="s">
        <v>4071</v>
      </c>
      <c r="D5831" s="3" t="s">
        <v>6679</v>
      </c>
      <c r="E5831" s="3" t="n">
        <v>118860</v>
      </c>
    </row>
    <row r="5832" customFormat="false" ht="12.8" hidden="false" customHeight="false" outlineLevel="0" collapsed="false">
      <c r="A5832" s="4"/>
      <c r="B5832" s="0" t="s">
        <v>7356</v>
      </c>
      <c r="C5832" s="4"/>
      <c r="D5832" s="4"/>
      <c r="E5832" s="4"/>
    </row>
    <row r="5833" customFormat="false" ht="12.8" hidden="false" customHeight="false" outlineLevel="0" collapsed="false">
      <c r="A5833" s="4"/>
      <c r="B5833" s="0" t="s">
        <v>7357</v>
      </c>
      <c r="C5833" s="4"/>
      <c r="D5833" s="4"/>
      <c r="E5833" s="4"/>
    </row>
    <row r="5834" customFormat="false" ht="12.8" hidden="false" customHeight="false" outlineLevel="0" collapsed="false">
      <c r="A5834" s="3" t="s">
        <v>7358</v>
      </c>
      <c r="B5834" s="0" t="s">
        <v>7359</v>
      </c>
      <c r="C5834" s="3" t="s">
        <v>4071</v>
      </c>
      <c r="D5834" s="3" t="s">
        <v>6679</v>
      </c>
      <c r="E5834" s="3" t="n">
        <v>118860</v>
      </c>
    </row>
    <row r="5835" customFormat="false" ht="12.8" hidden="false" customHeight="false" outlineLevel="0" collapsed="false">
      <c r="A5835" s="4"/>
      <c r="B5835" s="0" t="s">
        <v>7360</v>
      </c>
      <c r="C5835" s="4"/>
      <c r="D5835" s="4"/>
      <c r="E5835" s="4"/>
    </row>
    <row r="5836" customFormat="false" ht="12.8" hidden="false" customHeight="false" outlineLevel="0" collapsed="false">
      <c r="A5836" s="4"/>
      <c r="B5836" s="0" t="s">
        <v>7361</v>
      </c>
      <c r="C5836" s="4"/>
      <c r="D5836" s="4"/>
      <c r="E5836" s="4"/>
    </row>
    <row r="5837" customFormat="false" ht="12.8" hidden="false" customHeight="false" outlineLevel="0" collapsed="false">
      <c r="A5837" s="4"/>
      <c r="B5837" s="0" t="s">
        <v>7362</v>
      </c>
      <c r="C5837" s="4"/>
      <c r="D5837" s="4"/>
      <c r="E5837" s="4"/>
    </row>
    <row r="5838" customFormat="false" ht="12.8" hidden="false" customHeight="false" outlineLevel="0" collapsed="false">
      <c r="A5838" s="3" t="s">
        <v>7363</v>
      </c>
      <c r="B5838" s="0" t="s">
        <v>7364</v>
      </c>
      <c r="C5838" s="3" t="s">
        <v>4071</v>
      </c>
      <c r="D5838" s="3" t="s">
        <v>5222</v>
      </c>
      <c r="E5838" s="3" t="n">
        <v>14797.5</v>
      </c>
    </row>
    <row r="5839" customFormat="false" ht="12.8" hidden="false" customHeight="false" outlineLevel="0" collapsed="false">
      <c r="A5839" s="4"/>
      <c r="B5839" s="0" t="s">
        <v>7365</v>
      </c>
      <c r="C5839" s="4"/>
      <c r="D5839" s="4"/>
      <c r="E5839" s="4"/>
    </row>
    <row r="5840" customFormat="false" ht="12.8" hidden="false" customHeight="false" outlineLevel="0" collapsed="false">
      <c r="A5840" s="3" t="s">
        <v>7366</v>
      </c>
      <c r="B5840" s="0" t="s">
        <v>7367</v>
      </c>
      <c r="C5840" s="3" t="s">
        <v>4071</v>
      </c>
      <c r="D5840" s="3" t="s">
        <v>5727</v>
      </c>
      <c r="E5840" s="3" t="n">
        <v>149100</v>
      </c>
    </row>
    <row r="5841" customFormat="false" ht="12.8" hidden="false" customHeight="false" outlineLevel="0" collapsed="false">
      <c r="A5841" s="4"/>
      <c r="B5841" s="0" t="s">
        <v>7368</v>
      </c>
      <c r="C5841" s="4"/>
      <c r="D5841" s="4"/>
      <c r="E5841" s="4"/>
    </row>
    <row r="5842" customFormat="false" ht="12.8" hidden="false" customHeight="false" outlineLevel="0" collapsed="false">
      <c r="A5842" s="4"/>
      <c r="B5842" s="0" t="s">
        <v>7369</v>
      </c>
      <c r="C5842" s="4"/>
      <c r="D5842" s="4"/>
      <c r="E5842" s="4"/>
    </row>
    <row r="5843" customFormat="false" ht="12.8" hidden="false" customHeight="false" outlineLevel="0" collapsed="false">
      <c r="A5843" s="4"/>
      <c r="B5843" s="0" t="s">
        <v>7370</v>
      </c>
      <c r="C5843" s="4"/>
      <c r="D5843" s="4"/>
      <c r="E5843" s="4"/>
    </row>
    <row r="5844" customFormat="false" ht="12.8" hidden="false" customHeight="false" outlineLevel="0" collapsed="false">
      <c r="A5844" s="4"/>
      <c r="B5844" s="0" t="s">
        <v>7371</v>
      </c>
      <c r="C5844" s="4"/>
      <c r="D5844" s="4"/>
      <c r="E5844" s="4"/>
    </row>
    <row r="5845" customFormat="false" ht="12.8" hidden="false" customHeight="false" outlineLevel="0" collapsed="false">
      <c r="A5845" s="3" t="s">
        <v>7372</v>
      </c>
      <c r="B5845" s="0" t="s">
        <v>7373</v>
      </c>
      <c r="C5845" s="3" t="s">
        <v>4071</v>
      </c>
      <c r="D5845" s="3" t="s">
        <v>6407</v>
      </c>
      <c r="E5845" s="3" t="n">
        <v>76410</v>
      </c>
    </row>
    <row r="5846" customFormat="false" ht="12.8" hidden="false" customHeight="false" outlineLevel="0" collapsed="false">
      <c r="A5846" s="4"/>
      <c r="B5846" s="0" t="s">
        <v>7374</v>
      </c>
      <c r="C5846" s="4"/>
      <c r="D5846" s="4"/>
      <c r="E5846" s="4"/>
    </row>
    <row r="5847" customFormat="false" ht="12.8" hidden="false" customHeight="false" outlineLevel="0" collapsed="false">
      <c r="A5847" s="4"/>
      <c r="B5847" s="0" t="s">
        <v>7375</v>
      </c>
      <c r="C5847" s="4"/>
      <c r="D5847" s="4"/>
      <c r="E5847" s="4"/>
    </row>
    <row r="5848" customFormat="false" ht="12.8" hidden="false" customHeight="false" outlineLevel="0" collapsed="false">
      <c r="A5848" s="4"/>
      <c r="B5848" s="0" t="s">
        <v>3021</v>
      </c>
      <c r="C5848" s="4"/>
      <c r="D5848" s="4"/>
      <c r="E5848" s="4"/>
    </row>
    <row r="5849" customFormat="false" ht="12.8" hidden="false" customHeight="false" outlineLevel="0" collapsed="false">
      <c r="A5849" s="3" t="s">
        <v>7376</v>
      </c>
      <c r="B5849" s="0" t="s">
        <v>7377</v>
      </c>
      <c r="C5849" s="3" t="s">
        <v>4071</v>
      </c>
      <c r="D5849" s="3" t="s">
        <v>5727</v>
      </c>
      <c r="E5849" s="3" t="n">
        <v>81450</v>
      </c>
    </row>
    <row r="5850" customFormat="false" ht="12.8" hidden="false" customHeight="false" outlineLevel="0" collapsed="false">
      <c r="A5850" s="4"/>
      <c r="B5850" s="0" t="s">
        <v>7378</v>
      </c>
      <c r="C5850" s="4"/>
      <c r="D5850" s="4"/>
      <c r="E5850" s="4"/>
    </row>
    <row r="5851" customFormat="false" ht="12.8" hidden="false" customHeight="false" outlineLevel="0" collapsed="false">
      <c r="A5851" s="4"/>
      <c r="B5851" s="0" t="s">
        <v>7379</v>
      </c>
      <c r="C5851" s="4"/>
      <c r="D5851" s="4"/>
      <c r="E5851" s="4"/>
    </row>
    <row r="5852" customFormat="false" ht="12.8" hidden="false" customHeight="false" outlineLevel="0" collapsed="false">
      <c r="A5852" s="3" t="s">
        <v>7380</v>
      </c>
      <c r="B5852" s="0" t="s">
        <v>7381</v>
      </c>
      <c r="C5852" s="3" t="s">
        <v>4071</v>
      </c>
      <c r="D5852" s="3" t="s">
        <v>5727</v>
      </c>
      <c r="E5852" s="3" t="n">
        <v>67650</v>
      </c>
    </row>
    <row r="5853" customFormat="false" ht="12.8" hidden="false" customHeight="false" outlineLevel="0" collapsed="false">
      <c r="A5853" s="4"/>
      <c r="B5853" s="0" t="s">
        <v>7382</v>
      </c>
      <c r="C5853" s="4"/>
      <c r="D5853" s="4"/>
      <c r="E5853" s="4"/>
    </row>
    <row r="5855" customFormat="false" ht="12.8" hidden="false" customHeight="false" outlineLevel="0" collapsed="false">
      <c r="A5855" s="0" t="s">
        <v>2790</v>
      </c>
      <c r="C5855" s="0" t="s">
        <v>5375</v>
      </c>
      <c r="E5855" s="5" t="n">
        <v>20000000</v>
      </c>
    </row>
    <row r="5856" customFormat="false" ht="12.8" hidden="false" customHeight="false" outlineLevel="0" collapsed="false">
      <c r="A5856" s="3" t="s">
        <v>7383</v>
      </c>
      <c r="B5856" s="0" t="s">
        <v>7384</v>
      </c>
      <c r="C5856" s="3" t="s">
        <v>5375</v>
      </c>
      <c r="D5856" s="3" t="s">
        <v>4456</v>
      </c>
      <c r="E5856" s="3" t="n">
        <v>76475</v>
      </c>
    </row>
    <row r="5857" customFormat="false" ht="12.8" hidden="false" customHeight="false" outlineLevel="0" collapsed="false">
      <c r="A5857" s="4"/>
      <c r="B5857" s="0" t="s">
        <v>7385</v>
      </c>
      <c r="C5857" s="4"/>
      <c r="D5857" s="4"/>
      <c r="E5857" s="4"/>
    </row>
    <row r="5858" customFormat="false" ht="12.8" hidden="false" customHeight="false" outlineLevel="0" collapsed="false">
      <c r="A5858" s="4"/>
      <c r="B5858" s="0" t="s">
        <v>7386</v>
      </c>
      <c r="C5858" s="4"/>
      <c r="D5858" s="4"/>
      <c r="E5858" s="4"/>
    </row>
    <row r="5859" customFormat="false" ht="12.8" hidden="false" customHeight="false" outlineLevel="0" collapsed="false">
      <c r="A5859" s="4"/>
      <c r="B5859" s="0" t="s">
        <v>7387</v>
      </c>
      <c r="C5859" s="4"/>
      <c r="D5859" s="4"/>
      <c r="E5859" s="4"/>
    </row>
    <row r="5860" customFormat="false" ht="12.8" hidden="false" customHeight="false" outlineLevel="0" collapsed="false">
      <c r="A5860" s="4"/>
      <c r="B5860" s="0" t="s">
        <v>7388</v>
      </c>
      <c r="C5860" s="4"/>
      <c r="D5860" s="4"/>
      <c r="E5860" s="4"/>
    </row>
    <row r="5861" customFormat="false" ht="12.8" hidden="false" customHeight="false" outlineLevel="0" collapsed="false">
      <c r="A5861" s="4"/>
      <c r="B5861" s="0" t="s">
        <v>7389</v>
      </c>
      <c r="C5861" s="4"/>
      <c r="D5861" s="4"/>
      <c r="E5861" s="4"/>
    </row>
    <row r="5862" customFormat="false" ht="12.8" hidden="false" customHeight="false" outlineLevel="0" collapsed="false">
      <c r="A5862" s="4"/>
      <c r="B5862" s="0" t="s">
        <v>7390</v>
      </c>
      <c r="C5862" s="4"/>
      <c r="D5862" s="4"/>
      <c r="E5862" s="4"/>
    </row>
    <row r="5863" customFormat="false" ht="12.8" hidden="false" customHeight="false" outlineLevel="0" collapsed="false">
      <c r="A5863" s="3" t="s">
        <v>7391</v>
      </c>
      <c r="B5863" s="0" t="s">
        <v>7392</v>
      </c>
      <c r="C5863" s="3" t="s">
        <v>5375</v>
      </c>
      <c r="D5863" s="3" t="s">
        <v>4456</v>
      </c>
      <c r="E5863" s="3" t="n">
        <v>19730</v>
      </c>
    </row>
    <row r="5864" customFormat="false" ht="12.8" hidden="false" customHeight="false" outlineLevel="0" collapsed="false">
      <c r="A5864" s="4"/>
      <c r="B5864" s="0" t="s">
        <v>7393</v>
      </c>
      <c r="C5864" s="4"/>
      <c r="D5864" s="4"/>
      <c r="E5864" s="4"/>
    </row>
    <row r="5865" customFormat="false" ht="12.8" hidden="false" customHeight="false" outlineLevel="0" collapsed="false">
      <c r="A5865" s="3" t="s">
        <v>7394</v>
      </c>
      <c r="B5865" s="3" t="s">
        <v>7395</v>
      </c>
      <c r="C5865" s="3" t="s">
        <v>5375</v>
      </c>
      <c r="D5865" s="3" t="s">
        <v>5727</v>
      </c>
      <c r="E5865" s="3" t="n">
        <v>39442.5</v>
      </c>
    </row>
    <row r="5866" customFormat="false" ht="12.8" hidden="false" customHeight="false" outlineLevel="0" collapsed="false">
      <c r="A5866" s="4"/>
      <c r="B5866" s="4"/>
      <c r="C5866" s="4"/>
      <c r="D5866" s="4"/>
      <c r="E5866" s="4"/>
    </row>
    <row r="5867" customFormat="false" ht="12.8" hidden="false" customHeight="false" outlineLevel="0" collapsed="false">
      <c r="A5867" s="3" t="s">
        <v>7396</v>
      </c>
      <c r="B5867" s="0" t="s">
        <v>7397</v>
      </c>
      <c r="C5867" s="3" t="s">
        <v>5375</v>
      </c>
      <c r="D5867" s="3" t="s">
        <v>5733</v>
      </c>
      <c r="E5867" s="3" t="n">
        <v>84900</v>
      </c>
    </row>
    <row r="5868" customFormat="false" ht="12.8" hidden="false" customHeight="false" outlineLevel="0" collapsed="false">
      <c r="A5868" s="4"/>
      <c r="B5868" s="0" t="s">
        <v>7398</v>
      </c>
      <c r="C5868" s="4"/>
      <c r="D5868" s="4"/>
      <c r="E5868" s="4"/>
    </row>
    <row r="5869" customFormat="false" ht="12.8" hidden="false" customHeight="false" outlineLevel="0" collapsed="false">
      <c r="A5869" s="4"/>
      <c r="B5869" s="0" t="s">
        <v>7399</v>
      </c>
      <c r="C5869" s="4"/>
      <c r="D5869" s="4"/>
      <c r="E5869" s="4"/>
    </row>
    <row r="5870" customFormat="false" ht="12.8" hidden="false" customHeight="false" outlineLevel="0" collapsed="false">
      <c r="A5870" s="4"/>
      <c r="B5870" s="0" t="s">
        <v>7400</v>
      </c>
      <c r="C5870" s="4"/>
      <c r="D5870" s="4"/>
      <c r="E5870" s="4"/>
    </row>
    <row r="5871" customFormat="false" ht="12.8" hidden="false" customHeight="false" outlineLevel="0" collapsed="false">
      <c r="A5871" s="3" t="s">
        <v>7401</v>
      </c>
      <c r="B5871" s="0" t="s">
        <v>7402</v>
      </c>
      <c r="C5871" s="3" t="s">
        <v>5375</v>
      </c>
      <c r="D5871" s="3" t="s">
        <v>5511</v>
      </c>
      <c r="E5871" s="3" t="n">
        <v>34527.5</v>
      </c>
    </row>
    <row r="5872" customFormat="false" ht="12.8" hidden="false" customHeight="false" outlineLevel="0" collapsed="false">
      <c r="A5872" s="4"/>
      <c r="B5872" s="0" t="s">
        <v>7403</v>
      </c>
      <c r="C5872" s="4"/>
      <c r="D5872" s="4"/>
      <c r="E5872" s="4"/>
    </row>
    <row r="5873" customFormat="false" ht="12.8" hidden="false" customHeight="false" outlineLevel="0" collapsed="false">
      <c r="A5873" s="3" t="s">
        <v>7404</v>
      </c>
      <c r="B5873" s="0" t="s">
        <v>7405</v>
      </c>
      <c r="C5873" s="3" t="s">
        <v>5375</v>
      </c>
      <c r="D5873" s="3" t="s">
        <v>6679</v>
      </c>
      <c r="E5873" s="3" t="n">
        <v>82355</v>
      </c>
    </row>
    <row r="5874" customFormat="false" ht="12.8" hidden="false" customHeight="false" outlineLevel="0" collapsed="false">
      <c r="A5874" s="4"/>
      <c r="B5874" s="0" t="s">
        <v>7406</v>
      </c>
      <c r="C5874" s="4"/>
      <c r="D5874" s="4"/>
      <c r="E5874" s="4"/>
    </row>
    <row r="5875" customFormat="false" ht="12.8" hidden="false" customHeight="false" outlineLevel="0" collapsed="false">
      <c r="A5875" s="4"/>
      <c r="B5875" s="0" t="s">
        <v>7407</v>
      </c>
      <c r="C5875" s="4"/>
      <c r="D5875" s="4"/>
      <c r="E5875" s="4"/>
    </row>
    <row r="5876" customFormat="false" ht="12.8" hidden="false" customHeight="false" outlineLevel="0" collapsed="false">
      <c r="A5876" s="3" t="s">
        <v>7408</v>
      </c>
      <c r="B5876" s="0" t="s">
        <v>7409</v>
      </c>
      <c r="C5876" s="3" t="s">
        <v>5375</v>
      </c>
      <c r="D5876" s="3" t="s">
        <v>7410</v>
      </c>
      <c r="E5876" s="3" t="n">
        <v>112577.5</v>
      </c>
    </row>
    <row r="5877" customFormat="false" ht="12.8" hidden="false" customHeight="false" outlineLevel="0" collapsed="false">
      <c r="A5877" s="4"/>
      <c r="B5877" s="0" t="s">
        <v>7411</v>
      </c>
      <c r="C5877" s="4"/>
      <c r="D5877" s="4"/>
      <c r="E5877" s="4"/>
    </row>
    <row r="5878" customFormat="false" ht="12.8" hidden="false" customHeight="false" outlineLevel="0" collapsed="false">
      <c r="A5878" s="4"/>
      <c r="B5878" s="0" t="s">
        <v>7412</v>
      </c>
      <c r="C5878" s="4"/>
      <c r="D5878" s="4"/>
      <c r="E5878" s="4"/>
    </row>
    <row r="5879" customFormat="false" ht="12.8" hidden="false" customHeight="false" outlineLevel="0" collapsed="false">
      <c r="A5879" s="4"/>
      <c r="B5879" s="0" t="s">
        <v>7413</v>
      </c>
      <c r="C5879" s="4"/>
      <c r="D5879" s="4"/>
      <c r="E5879" s="4"/>
    </row>
    <row r="5880" customFormat="false" ht="12.8" hidden="false" customHeight="false" outlineLevel="0" collapsed="false">
      <c r="A5880" s="3" t="s">
        <v>7414</v>
      </c>
      <c r="B5880" s="0" t="s">
        <v>7415</v>
      </c>
      <c r="C5880" s="3" t="s">
        <v>5375</v>
      </c>
      <c r="D5880" s="3" t="s">
        <v>7410</v>
      </c>
      <c r="E5880" s="3" t="n">
        <v>96652.5</v>
      </c>
    </row>
    <row r="5881" customFormat="false" ht="12.8" hidden="false" customHeight="false" outlineLevel="0" collapsed="false">
      <c r="A5881" s="4"/>
      <c r="B5881" s="0" t="s">
        <v>7416</v>
      </c>
      <c r="C5881" s="4"/>
      <c r="D5881" s="4"/>
      <c r="E5881" s="4"/>
    </row>
    <row r="5882" customFormat="false" ht="12.8" hidden="false" customHeight="false" outlineLevel="0" collapsed="false">
      <c r="A5882" s="4"/>
      <c r="B5882" s="0" t="s">
        <v>7417</v>
      </c>
      <c r="C5882" s="4"/>
      <c r="D5882" s="4"/>
      <c r="E5882" s="4"/>
    </row>
    <row r="5883" customFormat="false" ht="12.8" hidden="false" customHeight="false" outlineLevel="0" collapsed="false">
      <c r="A5883" s="4"/>
      <c r="B5883" s="0" t="s">
        <v>7418</v>
      </c>
      <c r="C5883" s="4"/>
      <c r="D5883" s="4"/>
      <c r="E5883" s="4"/>
    </row>
    <row r="5884" customFormat="false" ht="12.8" hidden="false" customHeight="false" outlineLevel="0" collapsed="false">
      <c r="A5884" s="3" t="s">
        <v>7419</v>
      </c>
      <c r="B5884" s="0" t="s">
        <v>7420</v>
      </c>
      <c r="C5884" s="3" t="s">
        <v>5375</v>
      </c>
      <c r="D5884" s="3" t="s">
        <v>5222</v>
      </c>
      <c r="E5884" s="3" t="n">
        <v>11110</v>
      </c>
    </row>
    <row r="5885" customFormat="false" ht="12.8" hidden="false" customHeight="false" outlineLevel="0" collapsed="false">
      <c r="A5885" s="4"/>
      <c r="B5885" s="0" t="s">
        <v>7421</v>
      </c>
      <c r="C5885" s="4"/>
      <c r="D5885" s="4"/>
      <c r="E5885" s="4"/>
    </row>
    <row r="5886" customFormat="false" ht="12.8" hidden="false" customHeight="false" outlineLevel="0" collapsed="false">
      <c r="A5886" s="4"/>
      <c r="B5886" s="0" t="s">
        <v>7422</v>
      </c>
      <c r="C5886" s="4"/>
      <c r="D5886" s="4"/>
      <c r="E5886" s="4"/>
    </row>
    <row r="5887" customFormat="false" ht="12.8" hidden="false" customHeight="false" outlineLevel="0" collapsed="false">
      <c r="A5887" s="4"/>
      <c r="B5887" s="0" t="s">
        <v>7423</v>
      </c>
      <c r="C5887" s="4"/>
      <c r="D5887" s="4"/>
      <c r="E5887" s="4"/>
    </row>
    <row r="5888" customFormat="false" ht="12.8" hidden="false" customHeight="false" outlineLevel="0" collapsed="false">
      <c r="A5888" s="3" t="s">
        <v>7424</v>
      </c>
      <c r="B5888" s="0" t="s">
        <v>7425</v>
      </c>
      <c r="C5888" s="3" t="s">
        <v>5375</v>
      </c>
      <c r="D5888" s="3" t="s">
        <v>6229</v>
      </c>
      <c r="E5888" s="3" t="n">
        <v>88470</v>
      </c>
    </row>
    <row r="5889" customFormat="false" ht="12.8" hidden="false" customHeight="false" outlineLevel="0" collapsed="false">
      <c r="A5889" s="4"/>
      <c r="B5889" s="0" t="s">
        <v>6328</v>
      </c>
      <c r="C5889" s="4"/>
      <c r="D5889" s="4"/>
      <c r="E5889" s="4"/>
    </row>
    <row r="5890" customFormat="false" ht="12.8" hidden="false" customHeight="false" outlineLevel="0" collapsed="false">
      <c r="A5890" s="4"/>
      <c r="B5890" s="0" t="s">
        <v>7426</v>
      </c>
      <c r="C5890" s="4"/>
      <c r="D5890" s="4"/>
      <c r="E5890" s="4"/>
    </row>
    <row r="5891" customFormat="false" ht="12.8" hidden="false" customHeight="false" outlineLevel="0" collapsed="false">
      <c r="A5891" s="4"/>
      <c r="B5891" s="0" t="s">
        <v>7427</v>
      </c>
      <c r="C5891" s="4"/>
      <c r="D5891" s="4"/>
      <c r="E5891" s="4"/>
    </row>
    <row r="5892" customFormat="false" ht="12.8" hidden="false" customHeight="false" outlineLevel="0" collapsed="false">
      <c r="A5892" s="3" t="s">
        <v>7428</v>
      </c>
      <c r="B5892" s="0" t="s">
        <v>7429</v>
      </c>
      <c r="C5892" s="3" t="s">
        <v>5375</v>
      </c>
      <c r="D5892" s="3" t="s">
        <v>6229</v>
      </c>
      <c r="E5892" s="3" t="n">
        <v>150300</v>
      </c>
    </row>
    <row r="5893" customFormat="false" ht="12.8" hidden="false" customHeight="false" outlineLevel="0" collapsed="false">
      <c r="A5893" s="4"/>
      <c r="B5893" s="0" t="s">
        <v>7430</v>
      </c>
      <c r="C5893" s="4"/>
      <c r="D5893" s="4"/>
      <c r="E5893" s="4"/>
    </row>
    <row r="5894" customFormat="false" ht="12.8" hidden="false" customHeight="false" outlineLevel="0" collapsed="false">
      <c r="A5894" s="4"/>
      <c r="B5894" s="0" t="s">
        <v>7431</v>
      </c>
      <c r="C5894" s="4"/>
      <c r="D5894" s="4"/>
      <c r="E5894" s="4"/>
    </row>
    <row r="5895" customFormat="false" ht="12.8" hidden="false" customHeight="false" outlineLevel="0" collapsed="false">
      <c r="A5895" s="4"/>
      <c r="B5895" s="0" t="s">
        <v>7432</v>
      </c>
      <c r="C5895" s="4"/>
      <c r="D5895" s="4"/>
      <c r="E5895" s="4"/>
    </row>
    <row r="5896" customFormat="false" ht="12.8" hidden="false" customHeight="false" outlineLevel="0" collapsed="false">
      <c r="A5896" s="4"/>
      <c r="B5896" s="0" t="s">
        <v>7433</v>
      </c>
      <c r="C5896" s="4"/>
      <c r="D5896" s="4"/>
      <c r="E5896" s="4"/>
    </row>
    <row r="5897" customFormat="false" ht="12.8" hidden="false" customHeight="false" outlineLevel="0" collapsed="false">
      <c r="A5897" s="4"/>
      <c r="B5897" s="0" t="s">
        <v>7434</v>
      </c>
      <c r="C5897" s="4"/>
      <c r="D5897" s="4"/>
      <c r="E5897" s="4"/>
    </row>
    <row r="5898" customFormat="false" ht="12.8" hidden="false" customHeight="false" outlineLevel="0" collapsed="false">
      <c r="A5898" s="3" t="s">
        <v>7435</v>
      </c>
      <c r="B5898" s="0" t="s">
        <v>7436</v>
      </c>
      <c r="C5898" s="3" t="s">
        <v>5375</v>
      </c>
      <c r="D5898" s="3" t="s">
        <v>7410</v>
      </c>
      <c r="E5898" s="3" t="n">
        <v>109392.5</v>
      </c>
    </row>
    <row r="5899" customFormat="false" ht="12.8" hidden="false" customHeight="false" outlineLevel="0" collapsed="false">
      <c r="A5899" s="4"/>
      <c r="B5899" s="0" t="s">
        <v>7437</v>
      </c>
      <c r="C5899" s="4"/>
      <c r="D5899" s="4"/>
      <c r="E5899" s="4"/>
    </row>
    <row r="5900" customFormat="false" ht="12.8" hidden="false" customHeight="false" outlineLevel="0" collapsed="false">
      <c r="A5900" s="4"/>
      <c r="B5900" s="0" t="s">
        <v>7438</v>
      </c>
      <c r="C5900" s="4"/>
      <c r="D5900" s="4"/>
      <c r="E5900" s="4"/>
    </row>
    <row r="5901" customFormat="false" ht="12.8" hidden="false" customHeight="false" outlineLevel="0" collapsed="false">
      <c r="A5901" s="4"/>
      <c r="B5901" s="0" t="s">
        <v>7439</v>
      </c>
      <c r="C5901" s="4"/>
      <c r="D5901" s="4"/>
      <c r="E5901" s="4"/>
    </row>
    <row r="5902" customFormat="false" ht="12.8" hidden="false" customHeight="false" outlineLevel="0" collapsed="false">
      <c r="A5902" s="3" t="s">
        <v>7440</v>
      </c>
      <c r="B5902" s="0" t="s">
        <v>7441</v>
      </c>
      <c r="C5902" s="3" t="s">
        <v>5375</v>
      </c>
      <c r="D5902" s="3" t="s">
        <v>6150</v>
      </c>
      <c r="E5902" s="3" t="n">
        <v>30537.5</v>
      </c>
    </row>
    <row r="5903" customFormat="false" ht="12.8" hidden="false" customHeight="false" outlineLevel="0" collapsed="false">
      <c r="A5903" s="4"/>
      <c r="B5903" s="0" t="s">
        <v>7442</v>
      </c>
      <c r="C5903" s="4"/>
      <c r="D5903" s="4"/>
      <c r="E5903" s="4"/>
    </row>
    <row r="5904" customFormat="false" ht="12.8" hidden="false" customHeight="false" outlineLevel="0" collapsed="false">
      <c r="A5904" s="3" t="s">
        <v>7443</v>
      </c>
      <c r="B5904" s="0" t="s">
        <v>7444</v>
      </c>
      <c r="C5904" s="3" t="s">
        <v>5375</v>
      </c>
      <c r="D5904" s="3" t="s">
        <v>6150</v>
      </c>
      <c r="E5904" s="3" t="n">
        <v>54000</v>
      </c>
    </row>
    <row r="5905" customFormat="false" ht="12.8" hidden="false" customHeight="false" outlineLevel="0" collapsed="false">
      <c r="A5905" s="4"/>
      <c r="B5905" s="0" t="s">
        <v>7445</v>
      </c>
      <c r="C5905" s="4"/>
      <c r="D5905" s="4"/>
      <c r="E5905" s="4"/>
    </row>
    <row r="5906" customFormat="false" ht="12.8" hidden="false" customHeight="false" outlineLevel="0" collapsed="false">
      <c r="A5906" s="4"/>
      <c r="B5906" s="0" t="s">
        <v>7446</v>
      </c>
      <c r="C5906" s="4"/>
      <c r="D5906" s="4"/>
      <c r="E5906" s="4"/>
    </row>
    <row r="5907" customFormat="false" ht="12.8" hidden="false" customHeight="false" outlineLevel="0" collapsed="false">
      <c r="A5907" s="4"/>
      <c r="B5907" s="0" t="s">
        <v>7447</v>
      </c>
      <c r="C5907" s="4"/>
      <c r="D5907" s="4"/>
      <c r="E5907" s="4"/>
    </row>
    <row r="5908" customFormat="false" ht="12.8" hidden="false" customHeight="false" outlineLevel="0" collapsed="false">
      <c r="A5908" s="4"/>
      <c r="B5908" s="0" t="s">
        <v>7448</v>
      </c>
      <c r="C5908" s="4"/>
      <c r="D5908" s="4"/>
      <c r="E5908" s="4"/>
    </row>
    <row r="5909" customFormat="false" ht="12.8" hidden="false" customHeight="false" outlineLevel="0" collapsed="false">
      <c r="A5909" s="4"/>
      <c r="B5909" s="0" t="s">
        <v>7449</v>
      </c>
      <c r="C5909" s="4"/>
      <c r="D5909" s="4"/>
      <c r="E5909" s="4"/>
    </row>
    <row r="5910" customFormat="false" ht="12.8" hidden="false" customHeight="false" outlineLevel="0" collapsed="false">
      <c r="A5910" s="4"/>
      <c r="B5910" s="0" t="s">
        <v>389</v>
      </c>
      <c r="C5910" s="4"/>
      <c r="D5910" s="4"/>
      <c r="E5910" s="4"/>
    </row>
    <row r="5911" customFormat="false" ht="12.8" hidden="false" customHeight="false" outlineLevel="0" collapsed="false">
      <c r="A5911" s="3" t="s">
        <v>7450</v>
      </c>
      <c r="B5911" s="0" t="s">
        <v>7451</v>
      </c>
      <c r="C5911" s="3" t="s">
        <v>5375</v>
      </c>
      <c r="D5911" s="3" t="s">
        <v>5688</v>
      </c>
      <c r="E5911" s="3" t="n">
        <v>43470</v>
      </c>
    </row>
    <row r="5912" customFormat="false" ht="12.8" hidden="false" customHeight="false" outlineLevel="0" collapsed="false">
      <c r="A5912" s="4"/>
      <c r="B5912" s="0" t="s">
        <v>7452</v>
      </c>
      <c r="C5912" s="4"/>
      <c r="D5912" s="4"/>
      <c r="E5912" s="4"/>
    </row>
    <row r="5913" customFormat="false" ht="12.8" hidden="false" customHeight="false" outlineLevel="0" collapsed="false">
      <c r="A5913" s="4"/>
      <c r="B5913" s="0" t="s">
        <v>7453</v>
      </c>
      <c r="C5913" s="4"/>
      <c r="D5913" s="4"/>
      <c r="E5913" s="4"/>
    </row>
    <row r="5914" customFormat="false" ht="12.8" hidden="false" customHeight="false" outlineLevel="0" collapsed="false">
      <c r="A5914" s="3" t="s">
        <v>7454</v>
      </c>
      <c r="B5914" s="0" t="s">
        <v>7455</v>
      </c>
      <c r="C5914" s="3" t="s">
        <v>5375</v>
      </c>
      <c r="D5914" s="3" t="s">
        <v>5511</v>
      </c>
      <c r="E5914" s="3" t="n">
        <v>46733.75</v>
      </c>
    </row>
    <row r="5915" customFormat="false" ht="12.8" hidden="false" customHeight="false" outlineLevel="0" collapsed="false">
      <c r="A5915" s="4"/>
      <c r="B5915" s="0" t="s">
        <v>1126</v>
      </c>
      <c r="C5915" s="4"/>
      <c r="D5915" s="4"/>
      <c r="E5915" s="4"/>
    </row>
    <row r="5916" customFormat="false" ht="12.8" hidden="false" customHeight="false" outlineLevel="0" collapsed="false">
      <c r="A5916" s="4"/>
      <c r="B5916" s="0" t="s">
        <v>7456</v>
      </c>
      <c r="C5916" s="4"/>
      <c r="D5916" s="4"/>
      <c r="E5916" s="4"/>
    </row>
    <row r="5917" customFormat="false" ht="12.8" hidden="false" customHeight="false" outlineLevel="0" collapsed="false">
      <c r="A5917" s="3" t="s">
        <v>7457</v>
      </c>
      <c r="B5917" s="0" t="s">
        <v>7458</v>
      </c>
      <c r="C5917" s="3" t="s">
        <v>5375</v>
      </c>
      <c r="D5917" s="3" t="s">
        <v>5511</v>
      </c>
      <c r="E5917" s="3" t="n">
        <v>34527.5</v>
      </c>
    </row>
    <row r="5918" customFormat="false" ht="12.8" hidden="false" customHeight="false" outlineLevel="0" collapsed="false">
      <c r="A5918" s="4"/>
      <c r="B5918" s="0" t="s">
        <v>7459</v>
      </c>
      <c r="C5918" s="4"/>
      <c r="D5918" s="4"/>
      <c r="E5918" s="4"/>
    </row>
    <row r="5919" customFormat="false" ht="12.8" hidden="false" customHeight="false" outlineLevel="0" collapsed="false">
      <c r="A5919" s="3" t="s">
        <v>7460</v>
      </c>
      <c r="B5919" s="0" t="s">
        <v>7461</v>
      </c>
      <c r="C5919" s="3" t="s">
        <v>5375</v>
      </c>
      <c r="D5919" s="3" t="s">
        <v>5511</v>
      </c>
      <c r="E5919" s="3" t="n">
        <v>40363.75</v>
      </c>
    </row>
    <row r="5920" customFormat="false" ht="12.8" hidden="false" customHeight="false" outlineLevel="0" collapsed="false">
      <c r="A5920" s="4"/>
      <c r="B5920" s="0" t="s">
        <v>7462</v>
      </c>
      <c r="C5920" s="4"/>
      <c r="D5920" s="4"/>
      <c r="E5920" s="4"/>
    </row>
    <row r="5921" customFormat="false" ht="12.8" hidden="false" customHeight="false" outlineLevel="0" collapsed="false">
      <c r="A5921" s="3" t="s">
        <v>7463</v>
      </c>
      <c r="B5921" s="0" t="s">
        <v>7464</v>
      </c>
      <c r="C5921" s="3" t="s">
        <v>5375</v>
      </c>
      <c r="D5921" s="3" t="s">
        <v>5511</v>
      </c>
      <c r="E5921" s="3" t="n">
        <v>52307.5</v>
      </c>
    </row>
    <row r="5922" customFormat="false" ht="12.8" hidden="false" customHeight="false" outlineLevel="0" collapsed="false">
      <c r="A5922" s="4"/>
      <c r="B5922" s="0" t="s">
        <v>7465</v>
      </c>
      <c r="C5922" s="4"/>
      <c r="D5922" s="4"/>
      <c r="E5922" s="4"/>
    </row>
    <row r="5923" customFormat="false" ht="12.8" hidden="false" customHeight="false" outlineLevel="0" collapsed="false">
      <c r="A5923" s="4"/>
      <c r="B5923" s="0" t="s">
        <v>7466</v>
      </c>
      <c r="C5923" s="4"/>
      <c r="D5923" s="4"/>
      <c r="E5923" s="4"/>
    </row>
    <row r="5924" customFormat="false" ht="12.8" hidden="false" customHeight="false" outlineLevel="0" collapsed="false">
      <c r="A5924" s="4"/>
      <c r="B5924" s="0" t="s">
        <v>7467</v>
      </c>
      <c r="C5924" s="4"/>
      <c r="D5924" s="4"/>
      <c r="E5924" s="4"/>
    </row>
    <row r="5925" customFormat="false" ht="12.8" hidden="false" customHeight="false" outlineLevel="0" collapsed="false">
      <c r="A5925" s="3" t="s">
        <v>7468</v>
      </c>
      <c r="B5925" s="0" t="s">
        <v>7469</v>
      </c>
      <c r="C5925" s="3" t="s">
        <v>5375</v>
      </c>
      <c r="D5925" s="3" t="s">
        <v>6407</v>
      </c>
      <c r="E5925" s="3" t="n">
        <v>74820</v>
      </c>
    </row>
    <row r="5926" customFormat="false" ht="12.8" hidden="false" customHeight="false" outlineLevel="0" collapsed="false">
      <c r="A5926" s="4"/>
      <c r="B5926" s="0" t="s">
        <v>7470</v>
      </c>
      <c r="C5926" s="4"/>
      <c r="D5926" s="4"/>
      <c r="E5926" s="4"/>
    </row>
    <row r="5927" customFormat="false" ht="12.8" hidden="false" customHeight="false" outlineLevel="0" collapsed="false">
      <c r="A5927" s="4"/>
      <c r="B5927" s="0" t="s">
        <v>7471</v>
      </c>
      <c r="C5927" s="4"/>
      <c r="D5927" s="4"/>
      <c r="E5927" s="4"/>
    </row>
    <row r="5928" customFormat="false" ht="12.8" hidden="false" customHeight="false" outlineLevel="0" collapsed="false">
      <c r="A5928" s="4"/>
      <c r="B5928" s="0" t="s">
        <v>7472</v>
      </c>
      <c r="C5928" s="4"/>
      <c r="D5928" s="4"/>
      <c r="E5928" s="4"/>
    </row>
    <row r="5929" customFormat="false" ht="12.8" hidden="false" customHeight="false" outlineLevel="0" collapsed="false">
      <c r="A5929" s="3" t="s">
        <v>7473</v>
      </c>
      <c r="B5929" s="0" t="s">
        <v>7474</v>
      </c>
      <c r="C5929" s="3" t="s">
        <v>5375</v>
      </c>
      <c r="D5929" s="3" t="s">
        <v>5542</v>
      </c>
      <c r="E5929" s="3" t="n">
        <v>5317.5</v>
      </c>
    </row>
    <row r="5930" customFormat="false" ht="12.8" hidden="false" customHeight="false" outlineLevel="0" collapsed="false">
      <c r="A5930" s="4"/>
      <c r="B5930" s="0" t="s">
        <v>7475</v>
      </c>
      <c r="C5930" s="4"/>
      <c r="D5930" s="4"/>
      <c r="E5930" s="4"/>
    </row>
    <row r="5931" customFormat="false" ht="12.8" hidden="false" customHeight="false" outlineLevel="0" collapsed="false">
      <c r="A5931" s="4"/>
      <c r="B5931" s="0" t="s">
        <v>7476</v>
      </c>
      <c r="C5931" s="4"/>
      <c r="D5931" s="4"/>
      <c r="E5931" s="4"/>
    </row>
    <row r="5932" customFormat="false" ht="12.8" hidden="false" customHeight="false" outlineLevel="0" collapsed="false">
      <c r="A5932" s="3" t="s">
        <v>7477</v>
      </c>
      <c r="B5932" s="0" t="s">
        <v>7478</v>
      </c>
      <c r="C5932" s="3" t="s">
        <v>5375</v>
      </c>
      <c r="D5932" s="3" t="s">
        <v>5542</v>
      </c>
      <c r="E5932" s="3" t="n">
        <v>4932.5</v>
      </c>
    </row>
    <row r="5933" customFormat="false" ht="12.8" hidden="false" customHeight="false" outlineLevel="0" collapsed="false">
      <c r="A5933" s="4"/>
      <c r="B5933" s="0" t="s">
        <v>7479</v>
      </c>
      <c r="C5933" s="4"/>
      <c r="D5933" s="4"/>
      <c r="E5933" s="4"/>
    </row>
    <row r="5934" customFormat="false" ht="12.8" hidden="false" customHeight="false" outlineLevel="0" collapsed="false">
      <c r="A5934" s="3" t="s">
        <v>7480</v>
      </c>
      <c r="B5934" s="0" t="s">
        <v>4700</v>
      </c>
      <c r="C5934" s="3" t="s">
        <v>5375</v>
      </c>
      <c r="D5934" s="3" t="s">
        <v>5222</v>
      </c>
      <c r="E5934" s="3" t="n">
        <v>13645</v>
      </c>
    </row>
    <row r="5935" customFormat="false" ht="12.8" hidden="false" customHeight="false" outlineLevel="0" collapsed="false">
      <c r="A5935" s="4"/>
      <c r="B5935" s="0" t="s">
        <v>4701</v>
      </c>
      <c r="C5935" s="4"/>
      <c r="D5935" s="4"/>
      <c r="E5935" s="4"/>
    </row>
    <row r="5936" customFormat="false" ht="12.8" hidden="false" customHeight="false" outlineLevel="0" collapsed="false">
      <c r="A5936" s="3" t="s">
        <v>7481</v>
      </c>
      <c r="B5936" s="0" t="s">
        <v>7482</v>
      </c>
      <c r="C5936" s="3" t="s">
        <v>5375</v>
      </c>
      <c r="D5936" s="3" t="s">
        <v>6407</v>
      </c>
      <c r="E5936" s="3" t="n">
        <v>59780</v>
      </c>
    </row>
    <row r="5937" customFormat="false" ht="12.8" hidden="false" customHeight="false" outlineLevel="0" collapsed="false">
      <c r="A5937" s="4"/>
      <c r="B5937" s="0" t="s">
        <v>7483</v>
      </c>
      <c r="C5937" s="4"/>
      <c r="D5937" s="4"/>
      <c r="E5937" s="4"/>
    </row>
    <row r="5938" customFormat="false" ht="12.8" hidden="false" customHeight="false" outlineLevel="0" collapsed="false">
      <c r="A5938" s="4"/>
      <c r="B5938" s="0" t="s">
        <v>7484</v>
      </c>
      <c r="C5938" s="4"/>
      <c r="D5938" s="4"/>
      <c r="E5938" s="4"/>
    </row>
    <row r="5939" customFormat="false" ht="12.8" hidden="false" customHeight="false" outlineLevel="0" collapsed="false">
      <c r="A5939" s="4"/>
      <c r="B5939" s="0" t="s">
        <v>7485</v>
      </c>
      <c r="C5939" s="4"/>
      <c r="D5939" s="4"/>
      <c r="E5939" s="4"/>
    </row>
    <row r="5940" customFormat="false" ht="12.8" hidden="false" customHeight="false" outlineLevel="0" collapsed="false">
      <c r="A5940" s="3" t="s">
        <v>7486</v>
      </c>
      <c r="B5940" s="0" t="s">
        <v>7487</v>
      </c>
      <c r="C5940" s="3" t="s">
        <v>5375</v>
      </c>
      <c r="D5940" s="3" t="s">
        <v>5727</v>
      </c>
      <c r="E5940" s="3" t="n">
        <v>87277.5</v>
      </c>
    </row>
    <row r="5941" customFormat="false" ht="12.8" hidden="false" customHeight="false" outlineLevel="0" collapsed="false">
      <c r="A5941" s="4"/>
      <c r="B5941" s="0" t="s">
        <v>7488</v>
      </c>
      <c r="C5941" s="4"/>
      <c r="D5941" s="4"/>
      <c r="E5941" s="4"/>
    </row>
    <row r="5942" customFormat="false" ht="12.8" hidden="false" customHeight="false" outlineLevel="0" collapsed="false">
      <c r="A5942" s="4"/>
      <c r="B5942" s="0" t="s">
        <v>7489</v>
      </c>
      <c r="C5942" s="4"/>
      <c r="D5942" s="4"/>
      <c r="E5942" s="4"/>
    </row>
    <row r="5943" customFormat="false" ht="12.8" hidden="false" customHeight="false" outlineLevel="0" collapsed="false">
      <c r="A5943" s="4"/>
      <c r="B5943" s="0" t="s">
        <v>7490</v>
      </c>
      <c r="C5943" s="4"/>
      <c r="D5943" s="4"/>
      <c r="E5943" s="4"/>
    </row>
    <row r="5944" customFormat="false" ht="12.8" hidden="false" customHeight="false" outlineLevel="0" collapsed="false">
      <c r="A5944" s="3" t="s">
        <v>7491</v>
      </c>
      <c r="B5944" s="0" t="s">
        <v>7492</v>
      </c>
      <c r="C5944" s="3" t="s">
        <v>5375</v>
      </c>
      <c r="D5944" s="3" t="s">
        <v>5733</v>
      </c>
      <c r="E5944" s="3" t="n">
        <v>99750</v>
      </c>
    </row>
    <row r="5945" customFormat="false" ht="12.8" hidden="false" customHeight="false" outlineLevel="0" collapsed="false">
      <c r="A5945" s="4"/>
      <c r="B5945" s="0" t="s">
        <v>7346</v>
      </c>
      <c r="C5945" s="4"/>
      <c r="D5945" s="4"/>
      <c r="E5945" s="4"/>
    </row>
    <row r="5946" customFormat="false" ht="12.8" hidden="false" customHeight="false" outlineLevel="0" collapsed="false">
      <c r="A5946" s="4"/>
      <c r="B5946" s="0" t="s">
        <v>7349</v>
      </c>
      <c r="C5946" s="4"/>
      <c r="D5946" s="4"/>
      <c r="E5946" s="4"/>
    </row>
    <row r="5947" customFormat="false" ht="12.8" hidden="false" customHeight="false" outlineLevel="0" collapsed="false">
      <c r="A5947" s="4"/>
      <c r="B5947" s="0" t="s">
        <v>7347</v>
      </c>
      <c r="C5947" s="4"/>
      <c r="D5947" s="4"/>
      <c r="E5947" s="4"/>
    </row>
    <row r="5948" customFormat="false" ht="12.8" hidden="false" customHeight="false" outlineLevel="0" collapsed="false">
      <c r="A5948" s="4"/>
      <c r="B5948" s="0" t="s">
        <v>7348</v>
      </c>
      <c r="C5948" s="4"/>
      <c r="D5948" s="4"/>
      <c r="E5948" s="4"/>
    </row>
    <row r="5949" customFormat="false" ht="12.8" hidden="false" customHeight="false" outlineLevel="0" collapsed="false">
      <c r="A5949" s="3" t="s">
        <v>7493</v>
      </c>
      <c r="B5949" s="0" t="s">
        <v>7494</v>
      </c>
      <c r="C5949" s="3" t="s">
        <v>5375</v>
      </c>
      <c r="D5949" s="3" t="s">
        <v>7495</v>
      </c>
      <c r="E5949" s="3" t="n">
        <v>100143.75</v>
      </c>
    </row>
    <row r="5950" customFormat="false" ht="12.8" hidden="false" customHeight="false" outlineLevel="0" collapsed="false">
      <c r="A5950" s="4"/>
      <c r="B5950" s="0" t="s">
        <v>7496</v>
      </c>
      <c r="C5950" s="4"/>
      <c r="D5950" s="4"/>
      <c r="E5950" s="4"/>
    </row>
    <row r="5951" customFormat="false" ht="12.8" hidden="false" customHeight="false" outlineLevel="0" collapsed="false">
      <c r="A5951" s="4"/>
      <c r="B5951" s="0" t="s">
        <v>7497</v>
      </c>
      <c r="C5951" s="4"/>
      <c r="D5951" s="4"/>
      <c r="E5951" s="4"/>
    </row>
    <row r="5952" customFormat="false" ht="12.8" hidden="false" customHeight="false" outlineLevel="0" collapsed="false">
      <c r="A5952" s="3" t="s">
        <v>7498</v>
      </c>
      <c r="B5952" s="0" t="s">
        <v>7499</v>
      </c>
      <c r="C5952" s="3" t="s">
        <v>5375</v>
      </c>
      <c r="D5952" s="3" t="s">
        <v>5542</v>
      </c>
      <c r="E5952" s="3" t="n">
        <v>5317.5</v>
      </c>
    </row>
    <row r="5953" customFormat="false" ht="12.8" hidden="false" customHeight="false" outlineLevel="0" collapsed="false">
      <c r="A5953" s="4"/>
      <c r="B5953" s="0" t="s">
        <v>7500</v>
      </c>
      <c r="C5953" s="4"/>
      <c r="D5953" s="4"/>
      <c r="E5953" s="4"/>
    </row>
    <row r="5954" customFormat="false" ht="12.8" hidden="false" customHeight="false" outlineLevel="0" collapsed="false">
      <c r="A5954" s="4"/>
      <c r="B5954" s="0" t="s">
        <v>7501</v>
      </c>
      <c r="C5954" s="4"/>
      <c r="D5954" s="4"/>
      <c r="E5954" s="4"/>
    </row>
    <row r="5955" customFormat="false" ht="12.8" hidden="false" customHeight="false" outlineLevel="0" collapsed="false">
      <c r="A5955" s="3" t="s">
        <v>7502</v>
      </c>
      <c r="B5955" s="0" t="s">
        <v>7503</v>
      </c>
      <c r="C5955" s="3" t="s">
        <v>5375</v>
      </c>
      <c r="D5955" s="3" t="s">
        <v>5983</v>
      </c>
      <c r="E5955" s="3" t="n">
        <v>73782.5</v>
      </c>
    </row>
    <row r="5956" customFormat="false" ht="12.8" hidden="false" customHeight="false" outlineLevel="0" collapsed="false">
      <c r="A5956" s="4"/>
      <c r="B5956" s="0" t="s">
        <v>7504</v>
      </c>
      <c r="C5956" s="4"/>
      <c r="D5956" s="4"/>
      <c r="E5956" s="4"/>
    </row>
    <row r="5957" customFormat="false" ht="12.8" hidden="false" customHeight="false" outlineLevel="0" collapsed="false">
      <c r="A5957" s="4"/>
      <c r="B5957" s="0" t="s">
        <v>7505</v>
      </c>
      <c r="C5957" s="4"/>
      <c r="D5957" s="4"/>
      <c r="E5957" s="4"/>
    </row>
    <row r="5958" customFormat="false" ht="12.8" hidden="false" customHeight="false" outlineLevel="0" collapsed="false">
      <c r="A5958" s="4"/>
      <c r="B5958" s="0" t="s">
        <v>7506</v>
      </c>
      <c r="C5958" s="4"/>
      <c r="D5958" s="4"/>
      <c r="E5958" s="4"/>
    </row>
    <row r="5959" customFormat="false" ht="12.8" hidden="false" customHeight="false" outlineLevel="0" collapsed="false">
      <c r="A5959" s="3" t="s">
        <v>7507</v>
      </c>
      <c r="B5959" s="3" t="s">
        <v>7508</v>
      </c>
      <c r="C5959" s="3" t="s">
        <v>5375</v>
      </c>
      <c r="D5959" s="3" t="s">
        <v>5222</v>
      </c>
      <c r="E5959" s="3" t="n">
        <v>8765</v>
      </c>
    </row>
    <row r="5960" customFormat="false" ht="12.8" hidden="false" customHeight="false" outlineLevel="0" collapsed="false">
      <c r="A5960" s="4"/>
      <c r="B5960" s="4"/>
      <c r="C5960" s="4"/>
      <c r="D5960" s="4"/>
      <c r="E5960" s="4"/>
    </row>
    <row r="5961" customFormat="false" ht="12.8" hidden="false" customHeight="false" outlineLevel="0" collapsed="false">
      <c r="A5961" s="3" t="s">
        <v>7509</v>
      </c>
      <c r="B5961" s="0" t="s">
        <v>7510</v>
      </c>
      <c r="C5961" s="3" t="s">
        <v>5375</v>
      </c>
      <c r="D5961" s="3" t="s">
        <v>5222</v>
      </c>
      <c r="E5961" s="3" t="n">
        <v>14490</v>
      </c>
    </row>
    <row r="5962" customFormat="false" ht="12.8" hidden="false" customHeight="false" outlineLevel="0" collapsed="false">
      <c r="A5962" s="4"/>
      <c r="B5962" s="0" t="s">
        <v>7511</v>
      </c>
      <c r="C5962" s="4"/>
      <c r="D5962" s="4"/>
      <c r="E5962" s="4"/>
    </row>
    <row r="5963" customFormat="false" ht="12.8" hidden="false" customHeight="false" outlineLevel="0" collapsed="false">
      <c r="A5963" s="4"/>
      <c r="B5963" s="0" t="s">
        <v>7512</v>
      </c>
      <c r="C5963" s="4"/>
      <c r="D5963" s="4"/>
      <c r="E5963" s="4"/>
    </row>
    <row r="5964" customFormat="false" ht="12.8" hidden="false" customHeight="false" outlineLevel="0" collapsed="false">
      <c r="A5964" s="3" t="s">
        <v>7513</v>
      </c>
      <c r="B5964" s="0" t="s">
        <v>7514</v>
      </c>
      <c r="C5964" s="3" t="s">
        <v>5375</v>
      </c>
      <c r="D5964" s="3" t="s">
        <v>5511</v>
      </c>
      <c r="E5964" s="3" t="n">
        <v>65467.5</v>
      </c>
    </row>
    <row r="5965" customFormat="false" ht="12.8" hidden="false" customHeight="false" outlineLevel="0" collapsed="false">
      <c r="A5965" s="4"/>
      <c r="B5965" s="0" t="s">
        <v>7515</v>
      </c>
      <c r="C5965" s="4"/>
      <c r="D5965" s="4"/>
      <c r="E5965" s="4"/>
    </row>
    <row r="5966" customFormat="false" ht="12.8" hidden="false" customHeight="false" outlineLevel="0" collapsed="false">
      <c r="A5966" s="4"/>
      <c r="B5966" s="0" t="s">
        <v>7516</v>
      </c>
      <c r="C5966" s="4"/>
      <c r="D5966" s="4"/>
      <c r="E5966" s="4"/>
    </row>
    <row r="5967" customFormat="false" ht="12.8" hidden="false" customHeight="false" outlineLevel="0" collapsed="false">
      <c r="A5967" s="4"/>
      <c r="B5967" s="0" t="s">
        <v>7517</v>
      </c>
      <c r="C5967" s="4"/>
      <c r="D5967" s="4"/>
      <c r="E5967" s="4"/>
    </row>
    <row r="5968" customFormat="false" ht="12.8" hidden="false" customHeight="false" outlineLevel="0" collapsed="false">
      <c r="A5968" s="3" t="s">
        <v>7518</v>
      </c>
      <c r="B5968" s="0" t="s">
        <v>7519</v>
      </c>
      <c r="C5968" s="3" t="s">
        <v>5375</v>
      </c>
      <c r="D5968" s="3" t="s">
        <v>5733</v>
      </c>
      <c r="E5968" s="3" t="n">
        <v>52075</v>
      </c>
    </row>
    <row r="5969" customFormat="false" ht="12.8" hidden="false" customHeight="false" outlineLevel="0" collapsed="false">
      <c r="A5969" s="4"/>
      <c r="B5969" s="0" t="s">
        <v>7520</v>
      </c>
      <c r="C5969" s="4"/>
      <c r="D5969" s="4"/>
      <c r="E5969" s="4"/>
    </row>
    <row r="5970" customFormat="false" ht="12.8" hidden="false" customHeight="false" outlineLevel="0" collapsed="false">
      <c r="A5970" s="4"/>
      <c r="B5970" s="0" t="s">
        <v>7521</v>
      </c>
      <c r="C5970" s="4"/>
      <c r="D5970" s="4"/>
      <c r="E5970" s="4"/>
    </row>
    <row r="5972" customFormat="false" ht="12.8" hidden="false" customHeight="false" outlineLevel="0" collapsed="false">
      <c r="A5972" s="3" t="s">
        <v>7522</v>
      </c>
      <c r="B5972" s="0" t="s">
        <v>7523</v>
      </c>
      <c r="C5972" s="3" t="s">
        <v>5542</v>
      </c>
      <c r="D5972" s="3" t="s">
        <v>4456</v>
      </c>
      <c r="E5972" s="3" t="n">
        <v>14797.5</v>
      </c>
    </row>
    <row r="5973" customFormat="false" ht="12.8" hidden="false" customHeight="false" outlineLevel="0" collapsed="false">
      <c r="A5973" s="4"/>
      <c r="B5973" s="0" t="s">
        <v>7524</v>
      </c>
      <c r="C5973" s="4"/>
      <c r="D5973" s="4"/>
      <c r="E5973" s="4"/>
    </row>
    <row r="5974" customFormat="false" ht="12.8" hidden="false" customHeight="false" outlineLevel="0" collapsed="false">
      <c r="A5974" s="3" t="s">
        <v>7525</v>
      </c>
      <c r="B5974" s="0" t="s">
        <v>7526</v>
      </c>
      <c r="C5974" s="3" t="s">
        <v>5542</v>
      </c>
      <c r="D5974" s="3" t="s">
        <v>4456</v>
      </c>
      <c r="E5974" s="3" t="n">
        <v>18322.5</v>
      </c>
    </row>
    <row r="5975" customFormat="false" ht="12.8" hidden="false" customHeight="false" outlineLevel="0" collapsed="false">
      <c r="A5975" s="4"/>
      <c r="B5975" s="0" t="s">
        <v>2759</v>
      </c>
      <c r="C5975" s="4"/>
      <c r="D5975" s="4"/>
      <c r="E5975" s="4"/>
    </row>
    <row r="5976" customFormat="false" ht="12.8" hidden="false" customHeight="false" outlineLevel="0" collapsed="false">
      <c r="A5976" s="3" t="s">
        <v>7527</v>
      </c>
      <c r="B5976" s="0" t="s">
        <v>7528</v>
      </c>
      <c r="C5976" s="3" t="s">
        <v>5542</v>
      </c>
      <c r="D5976" s="3" t="s">
        <v>6150</v>
      </c>
      <c r="E5976" s="3" t="n">
        <v>21270</v>
      </c>
    </row>
    <row r="5977" customFormat="false" ht="12.8" hidden="false" customHeight="false" outlineLevel="0" collapsed="false">
      <c r="A5977" s="4"/>
      <c r="B5977" s="0" t="s">
        <v>7529</v>
      </c>
      <c r="C5977" s="4"/>
      <c r="D5977" s="4"/>
      <c r="E5977" s="4"/>
    </row>
    <row r="5978" customFormat="false" ht="12.8" hidden="false" customHeight="false" outlineLevel="0" collapsed="false">
      <c r="A5978" s="4"/>
      <c r="B5978" s="0" t="s">
        <v>7530</v>
      </c>
      <c r="C5978" s="4"/>
      <c r="D5978" s="4"/>
      <c r="E5978" s="4"/>
    </row>
    <row r="5979" customFormat="false" ht="12.8" hidden="false" customHeight="false" outlineLevel="0" collapsed="false">
      <c r="A5979" s="4"/>
      <c r="B5979" s="0" t="s">
        <v>7528</v>
      </c>
      <c r="C5979" s="4"/>
      <c r="D5979" s="4"/>
      <c r="E5979" s="4"/>
    </row>
    <row r="5980" customFormat="false" ht="12.8" hidden="false" customHeight="false" outlineLevel="0" collapsed="false">
      <c r="A5980" s="4"/>
      <c r="B5980" s="0" t="s">
        <v>7529</v>
      </c>
      <c r="C5980" s="4"/>
      <c r="D5980" s="4"/>
      <c r="E5980" s="4"/>
    </row>
    <row r="5981" customFormat="false" ht="12.8" hidden="false" customHeight="false" outlineLevel="0" collapsed="false">
      <c r="A5981" s="4"/>
      <c r="B5981" s="0" t="s">
        <v>7530</v>
      </c>
      <c r="C5981" s="4"/>
      <c r="D5981" s="4"/>
      <c r="E5981" s="4"/>
    </row>
    <row r="5982" customFormat="false" ht="12.8" hidden="false" customHeight="false" outlineLevel="0" collapsed="false">
      <c r="A5982" s="3" t="s">
        <v>7531</v>
      </c>
      <c r="B5982" s="0" t="s">
        <v>7532</v>
      </c>
      <c r="C5982" s="3" t="s">
        <v>5542</v>
      </c>
      <c r="D5982" s="3" t="s">
        <v>5733</v>
      </c>
      <c r="E5982" s="3" t="n">
        <v>76410</v>
      </c>
    </row>
    <row r="5983" customFormat="false" ht="12.8" hidden="false" customHeight="false" outlineLevel="0" collapsed="false">
      <c r="A5983" s="4"/>
      <c r="B5983" s="0" t="s">
        <v>7533</v>
      </c>
      <c r="C5983" s="4"/>
      <c r="D5983" s="4"/>
      <c r="E5983" s="4"/>
    </row>
    <row r="5984" customFormat="false" ht="12.8" hidden="false" customHeight="false" outlineLevel="0" collapsed="false">
      <c r="A5984" s="4"/>
      <c r="B5984" s="0" t="s">
        <v>7534</v>
      </c>
      <c r="C5984" s="4"/>
      <c r="D5984" s="4"/>
      <c r="E5984" s="4"/>
    </row>
    <row r="5985" customFormat="false" ht="12.8" hidden="false" customHeight="false" outlineLevel="0" collapsed="false">
      <c r="A5985" s="3" t="s">
        <v>7535</v>
      </c>
      <c r="B5985" s="0" t="s">
        <v>7536</v>
      </c>
      <c r="C5985" s="3" t="s">
        <v>5542</v>
      </c>
      <c r="D5985" s="3" t="s">
        <v>6679</v>
      </c>
      <c r="E5985" s="3" t="n">
        <v>59190</v>
      </c>
    </row>
    <row r="5986" customFormat="false" ht="12.8" hidden="false" customHeight="false" outlineLevel="0" collapsed="false">
      <c r="A5986" s="4"/>
      <c r="B5986" s="0" t="s">
        <v>7537</v>
      </c>
      <c r="C5986" s="4"/>
      <c r="D5986" s="4"/>
      <c r="E5986" s="4"/>
    </row>
    <row r="5987" customFormat="false" ht="12.8" hidden="false" customHeight="false" outlineLevel="0" collapsed="false">
      <c r="A5987" s="3" t="s">
        <v>7538</v>
      </c>
      <c r="B5987" s="0" t="s">
        <v>7539</v>
      </c>
      <c r="C5987" s="3" t="s">
        <v>5542</v>
      </c>
      <c r="D5987" s="3" t="s">
        <v>6679</v>
      </c>
      <c r="E5987" s="3" t="n">
        <v>68430</v>
      </c>
    </row>
    <row r="5988" customFormat="false" ht="12.8" hidden="false" customHeight="false" outlineLevel="0" collapsed="false">
      <c r="A5988" s="4"/>
      <c r="B5988" s="0" t="s">
        <v>7540</v>
      </c>
      <c r="C5988" s="4"/>
      <c r="D5988" s="4"/>
      <c r="E5988" s="4"/>
    </row>
    <row r="5989" customFormat="false" ht="12.8" hidden="false" customHeight="false" outlineLevel="0" collapsed="false">
      <c r="A5989" s="4"/>
      <c r="B5989" s="0" t="s">
        <v>7541</v>
      </c>
      <c r="C5989" s="4"/>
      <c r="D5989" s="4"/>
      <c r="E5989" s="4"/>
    </row>
    <row r="5990" customFormat="false" ht="12.8" hidden="false" customHeight="false" outlineLevel="0" collapsed="false">
      <c r="A5990" s="4"/>
      <c r="B5990" s="0" t="s">
        <v>7542</v>
      </c>
      <c r="C5990" s="4"/>
      <c r="D5990" s="4"/>
      <c r="E5990" s="4"/>
    </row>
    <row r="5991" customFormat="false" ht="12.8" hidden="false" customHeight="false" outlineLevel="0" collapsed="false">
      <c r="A5991" s="3" t="s">
        <v>7543</v>
      </c>
      <c r="B5991" s="0" t="s">
        <v>7544</v>
      </c>
      <c r="C5991" s="3" t="s">
        <v>5542</v>
      </c>
      <c r="D5991" s="3" t="s">
        <v>6679</v>
      </c>
      <c r="E5991" s="3" t="n">
        <v>63810</v>
      </c>
    </row>
    <row r="5992" customFormat="false" ht="12.8" hidden="false" customHeight="false" outlineLevel="0" collapsed="false">
      <c r="A5992" s="4"/>
      <c r="B5992" s="0" t="s">
        <v>7545</v>
      </c>
      <c r="C5992" s="4"/>
      <c r="D5992" s="4"/>
      <c r="E5992" s="4"/>
    </row>
    <row r="5993" customFormat="false" ht="12.8" hidden="false" customHeight="false" outlineLevel="0" collapsed="false">
      <c r="A5993" s="4"/>
      <c r="B5993" s="0" t="s">
        <v>7546</v>
      </c>
      <c r="C5993" s="4"/>
      <c r="D5993" s="4"/>
      <c r="E5993" s="4"/>
    </row>
    <row r="5994" customFormat="false" ht="12.8" hidden="false" customHeight="false" outlineLevel="0" collapsed="false">
      <c r="A5994" s="3" t="s">
        <v>7547</v>
      </c>
      <c r="B5994" s="0" t="s">
        <v>7548</v>
      </c>
      <c r="C5994" s="3" t="s">
        <v>5542</v>
      </c>
      <c r="D5994" s="3" t="s">
        <v>4456</v>
      </c>
      <c r="E5994" s="3" t="n">
        <v>18322.5</v>
      </c>
    </row>
    <row r="5995" customFormat="false" ht="12.8" hidden="false" customHeight="false" outlineLevel="0" collapsed="false">
      <c r="A5995" s="4"/>
      <c r="B5995" s="0" t="s">
        <v>7549</v>
      </c>
      <c r="C5995" s="4"/>
      <c r="D5995" s="4"/>
      <c r="E5995" s="4"/>
    </row>
    <row r="5996" customFormat="false" ht="12.8" hidden="false" customHeight="false" outlineLevel="0" collapsed="false">
      <c r="A5996" s="3" t="s">
        <v>7550</v>
      </c>
      <c r="B5996" s="0" t="s">
        <v>7551</v>
      </c>
      <c r="C5996" s="3" t="s">
        <v>5542</v>
      </c>
      <c r="D5996" s="3" t="s">
        <v>4456</v>
      </c>
      <c r="E5996" s="3" t="n">
        <v>17298.75</v>
      </c>
    </row>
    <row r="5997" customFormat="false" ht="12.8" hidden="false" customHeight="false" outlineLevel="0" collapsed="false">
      <c r="A5997" s="4"/>
      <c r="B5997" s="0" t="s">
        <v>7552</v>
      </c>
      <c r="C5997" s="4"/>
      <c r="D5997" s="4"/>
      <c r="E5997" s="4"/>
    </row>
    <row r="5998" customFormat="false" ht="12.8" hidden="false" customHeight="false" outlineLevel="0" collapsed="false">
      <c r="A5998" s="3" t="s">
        <v>7553</v>
      </c>
      <c r="B5998" s="0" t="s">
        <v>7554</v>
      </c>
      <c r="C5998" s="3" t="s">
        <v>5542</v>
      </c>
      <c r="D5998" s="3" t="s">
        <v>4456</v>
      </c>
      <c r="E5998" s="3" t="n">
        <v>18322.5</v>
      </c>
    </row>
    <row r="5999" customFormat="false" ht="12.8" hidden="false" customHeight="false" outlineLevel="0" collapsed="false">
      <c r="A5999" s="4"/>
      <c r="B5999" s="0" t="s">
        <v>7555</v>
      </c>
      <c r="C5999" s="4"/>
      <c r="D5999" s="4"/>
      <c r="E5999" s="4"/>
    </row>
    <row r="6000" customFormat="false" ht="12.8" hidden="false" customHeight="false" outlineLevel="0" collapsed="false">
      <c r="A6000" s="3" t="s">
        <v>7556</v>
      </c>
      <c r="B6000" s="0" t="s">
        <v>7557</v>
      </c>
      <c r="C6000" s="3" t="s">
        <v>5542</v>
      </c>
      <c r="D6000" s="3" t="s">
        <v>4456</v>
      </c>
      <c r="E6000" s="3" t="n">
        <v>20028.75</v>
      </c>
    </row>
    <row r="6001" customFormat="false" ht="12.8" hidden="false" customHeight="false" outlineLevel="0" collapsed="false">
      <c r="A6001" s="4"/>
      <c r="B6001" s="0" t="s">
        <v>7558</v>
      </c>
      <c r="C6001" s="4"/>
      <c r="D6001" s="4"/>
      <c r="E6001" s="4"/>
    </row>
    <row r="6002" customFormat="false" ht="12.8" hidden="false" customHeight="false" outlineLevel="0" collapsed="false">
      <c r="A6002" s="4"/>
      <c r="B6002" s="0" t="s">
        <v>7559</v>
      </c>
      <c r="C6002" s="4"/>
      <c r="D6002" s="4"/>
      <c r="E6002" s="4"/>
    </row>
    <row r="6003" customFormat="false" ht="12.8" hidden="false" customHeight="false" outlineLevel="0" collapsed="false">
      <c r="A6003" s="3" t="s">
        <v>7560</v>
      </c>
      <c r="B6003" s="0" t="s">
        <v>7561</v>
      </c>
      <c r="C6003" s="3" t="s">
        <v>5542</v>
      </c>
      <c r="D6003" s="3" t="s">
        <v>7410</v>
      </c>
      <c r="E6003" s="3" t="n">
        <v>67697.5</v>
      </c>
    </row>
    <row r="6004" customFormat="false" ht="12.8" hidden="false" customHeight="false" outlineLevel="0" collapsed="false">
      <c r="A6004" s="4"/>
      <c r="B6004" s="0" t="s">
        <v>7562</v>
      </c>
      <c r="C6004" s="4"/>
      <c r="D6004" s="4"/>
      <c r="E6004" s="4"/>
    </row>
    <row r="6005" customFormat="false" ht="12.8" hidden="false" customHeight="false" outlineLevel="0" collapsed="false">
      <c r="A6005" s="4"/>
      <c r="B6005" s="0" t="s">
        <v>7563</v>
      </c>
      <c r="C6005" s="4"/>
      <c r="D6005" s="4"/>
      <c r="E6005" s="4"/>
    </row>
    <row r="6006" customFormat="false" ht="12.8" hidden="false" customHeight="false" outlineLevel="0" collapsed="false">
      <c r="A6006" s="3" t="s">
        <v>7564</v>
      </c>
      <c r="B6006" s="0" t="s">
        <v>7565</v>
      </c>
      <c r="C6006" s="3" t="s">
        <v>5542</v>
      </c>
      <c r="D6006" s="3" t="s">
        <v>5688</v>
      </c>
      <c r="E6006" s="3" t="n">
        <v>24662.5</v>
      </c>
    </row>
    <row r="6007" customFormat="false" ht="12.8" hidden="false" customHeight="false" outlineLevel="0" collapsed="false">
      <c r="A6007" s="4"/>
      <c r="B6007" s="0" t="s">
        <v>7566</v>
      </c>
      <c r="C6007" s="4"/>
      <c r="D6007" s="4"/>
      <c r="E6007" s="4"/>
    </row>
    <row r="6008" customFormat="false" ht="12.8" hidden="false" customHeight="false" outlineLevel="0" collapsed="false">
      <c r="A6008" s="3" t="s">
        <v>7567</v>
      </c>
      <c r="B6008" s="0" t="s">
        <v>7568</v>
      </c>
      <c r="C6008" s="3" t="s">
        <v>5542</v>
      </c>
      <c r="D6008" s="3" t="s">
        <v>5688</v>
      </c>
      <c r="E6008" s="3" t="n">
        <v>26587.5</v>
      </c>
    </row>
    <row r="6009" customFormat="false" ht="12.8" hidden="false" customHeight="false" outlineLevel="0" collapsed="false">
      <c r="A6009" s="4"/>
      <c r="B6009" s="0" t="s">
        <v>7569</v>
      </c>
      <c r="C6009" s="4"/>
      <c r="D6009" s="4"/>
      <c r="E6009" s="4"/>
    </row>
    <row r="6010" customFormat="false" ht="12.8" hidden="false" customHeight="false" outlineLevel="0" collapsed="false">
      <c r="A6010" s="4"/>
      <c r="B6010" s="0" t="s">
        <v>7570</v>
      </c>
      <c r="C6010" s="4"/>
      <c r="D6010" s="4"/>
      <c r="E6010" s="4"/>
    </row>
    <row r="6011" customFormat="false" ht="12.8" hidden="false" customHeight="false" outlineLevel="0" collapsed="false">
      <c r="A6011" s="4"/>
      <c r="B6011" s="0" t="s">
        <v>7571</v>
      </c>
      <c r="C6011" s="4"/>
      <c r="D6011" s="4"/>
      <c r="E6011" s="4"/>
    </row>
    <row r="6012" customFormat="false" ht="12.8" hidden="false" customHeight="false" outlineLevel="0" collapsed="false">
      <c r="A6012" s="3" t="s">
        <v>7572</v>
      </c>
      <c r="B6012" s="0" t="s">
        <v>7573</v>
      </c>
      <c r="C6012" s="3" t="s">
        <v>5542</v>
      </c>
      <c r="D6012" s="3" t="s">
        <v>5688</v>
      </c>
      <c r="E6012" s="3" t="n">
        <v>42450</v>
      </c>
    </row>
    <row r="6013" customFormat="false" ht="12.8" hidden="false" customHeight="false" outlineLevel="0" collapsed="false">
      <c r="A6013" s="4"/>
      <c r="B6013" s="0" t="s">
        <v>7574</v>
      </c>
      <c r="C6013" s="4"/>
      <c r="D6013" s="4"/>
      <c r="E6013" s="4"/>
    </row>
    <row r="6014" customFormat="false" ht="12.8" hidden="false" customHeight="false" outlineLevel="0" collapsed="false">
      <c r="A6014" s="4"/>
      <c r="B6014" s="0" t="s">
        <v>7575</v>
      </c>
      <c r="C6014" s="4"/>
      <c r="D6014" s="4"/>
      <c r="E6014" s="4"/>
    </row>
    <row r="6015" customFormat="false" ht="12.8" hidden="false" customHeight="false" outlineLevel="0" collapsed="false">
      <c r="A6015" s="3" t="s">
        <v>7576</v>
      </c>
      <c r="B6015" s="0" t="s">
        <v>7577</v>
      </c>
      <c r="C6015" s="3" t="s">
        <v>5542</v>
      </c>
      <c r="D6015" s="3" t="s">
        <v>5983</v>
      </c>
      <c r="E6015" s="3" t="n">
        <v>53175</v>
      </c>
    </row>
    <row r="6016" customFormat="false" ht="12.8" hidden="false" customHeight="false" outlineLevel="0" collapsed="false">
      <c r="A6016" s="4"/>
      <c r="B6016" s="0" t="s">
        <v>7578</v>
      </c>
      <c r="C6016" s="4"/>
      <c r="D6016" s="4"/>
      <c r="E6016" s="4"/>
    </row>
    <row r="6017" customFormat="false" ht="12.8" hidden="false" customHeight="false" outlineLevel="0" collapsed="false">
      <c r="A6017" s="4"/>
      <c r="B6017" s="0" t="s">
        <v>7577</v>
      </c>
      <c r="C6017" s="4"/>
      <c r="D6017" s="4"/>
      <c r="E6017" s="4"/>
    </row>
    <row r="6018" customFormat="false" ht="12.8" hidden="false" customHeight="false" outlineLevel="0" collapsed="false">
      <c r="A6018" s="3" t="s">
        <v>7579</v>
      </c>
      <c r="B6018" s="0" t="s">
        <v>7580</v>
      </c>
      <c r="C6018" s="3" t="s">
        <v>5542</v>
      </c>
      <c r="D6018" s="3" t="s">
        <v>5983</v>
      </c>
      <c r="E6018" s="3" t="n">
        <v>69037.5</v>
      </c>
    </row>
    <row r="6019" customFormat="false" ht="12.8" hidden="false" customHeight="false" outlineLevel="0" collapsed="false">
      <c r="A6019" s="4"/>
      <c r="B6019" s="0" t="s">
        <v>7581</v>
      </c>
      <c r="C6019" s="4"/>
      <c r="D6019" s="4"/>
      <c r="E6019" s="4"/>
    </row>
    <row r="6020" customFormat="false" ht="12.8" hidden="false" customHeight="false" outlineLevel="0" collapsed="false">
      <c r="A6020" s="4"/>
      <c r="B6020" s="0" t="s">
        <v>7582</v>
      </c>
      <c r="C6020" s="4"/>
      <c r="D6020" s="4"/>
      <c r="E6020" s="4"/>
    </row>
    <row r="6021" customFormat="false" ht="12.8" hidden="false" customHeight="false" outlineLevel="0" collapsed="false">
      <c r="A6021" s="3" t="s">
        <v>7583</v>
      </c>
      <c r="B6021" s="0" t="s">
        <v>7584</v>
      </c>
      <c r="C6021" s="3" t="s">
        <v>5542</v>
      </c>
      <c r="D6021" s="3" t="s">
        <v>5983</v>
      </c>
      <c r="E6021" s="3" t="n">
        <v>61075</v>
      </c>
    </row>
    <row r="6022" customFormat="false" ht="12.8" hidden="false" customHeight="false" outlineLevel="0" collapsed="false">
      <c r="A6022" s="4"/>
      <c r="B6022" s="0" t="s">
        <v>7585</v>
      </c>
      <c r="C6022" s="4"/>
      <c r="D6022" s="4"/>
      <c r="E6022" s="4"/>
    </row>
    <row r="6023" customFormat="false" ht="12.8" hidden="false" customHeight="false" outlineLevel="0" collapsed="false">
      <c r="A6023" s="3" t="s">
        <v>7586</v>
      </c>
      <c r="B6023" s="0" t="s">
        <v>7587</v>
      </c>
      <c r="C6023" s="3" t="s">
        <v>5542</v>
      </c>
      <c r="D6023" s="3" t="s">
        <v>5983</v>
      </c>
      <c r="E6023" s="3" t="n">
        <v>74725</v>
      </c>
    </row>
    <row r="6024" customFormat="false" ht="12.8" hidden="false" customHeight="false" outlineLevel="0" collapsed="false">
      <c r="A6024" s="4"/>
      <c r="B6024" s="0" t="s">
        <v>7588</v>
      </c>
      <c r="C6024" s="4"/>
      <c r="D6024" s="4"/>
      <c r="E6024" s="4"/>
    </row>
    <row r="6025" customFormat="false" ht="12.8" hidden="false" customHeight="false" outlineLevel="0" collapsed="false">
      <c r="A6025" s="4"/>
      <c r="B6025" s="0" t="s">
        <v>7589</v>
      </c>
      <c r="C6025" s="4"/>
      <c r="D6025" s="4"/>
      <c r="E6025" s="4"/>
    </row>
    <row r="6026" customFormat="false" ht="12.8" hidden="false" customHeight="false" outlineLevel="0" collapsed="false">
      <c r="A6026" s="4"/>
      <c r="B6026" s="0" t="s">
        <v>7590</v>
      </c>
      <c r="C6026" s="4"/>
      <c r="D6026" s="4"/>
      <c r="E6026" s="4"/>
    </row>
    <row r="6027" customFormat="false" ht="12.8" hidden="false" customHeight="false" outlineLevel="0" collapsed="false">
      <c r="A6027" s="4"/>
      <c r="B6027" s="0" t="s">
        <v>7591</v>
      </c>
      <c r="C6027" s="4"/>
      <c r="D6027" s="4"/>
      <c r="E6027" s="4"/>
    </row>
    <row r="6028" customFormat="false" ht="12.8" hidden="false" customHeight="false" outlineLevel="0" collapsed="false">
      <c r="A6028" s="3" t="s">
        <v>7592</v>
      </c>
      <c r="B6028" s="3" t="s">
        <v>7593</v>
      </c>
      <c r="C6028" s="3" t="s">
        <v>5542</v>
      </c>
      <c r="D6028" s="3" t="s">
        <v>5983</v>
      </c>
      <c r="E6028" s="3" t="n">
        <v>55575</v>
      </c>
    </row>
    <row r="6029" customFormat="false" ht="12.8" hidden="false" customHeight="false" outlineLevel="0" collapsed="false">
      <c r="A6029" s="4"/>
      <c r="B6029" s="4"/>
      <c r="C6029" s="4"/>
      <c r="D6029" s="4"/>
      <c r="E6029" s="4"/>
    </row>
    <row r="6030" customFormat="false" ht="12.8" hidden="false" customHeight="false" outlineLevel="0" collapsed="false">
      <c r="A6030" s="3" t="s">
        <v>7594</v>
      </c>
      <c r="B6030" s="0" t="s">
        <v>7595</v>
      </c>
      <c r="C6030" s="3" t="s">
        <v>5542</v>
      </c>
      <c r="D6030" s="3" t="s">
        <v>5983</v>
      </c>
      <c r="E6030" s="3" t="n">
        <v>67650</v>
      </c>
    </row>
    <row r="6031" customFormat="false" ht="12.8" hidden="false" customHeight="false" outlineLevel="0" collapsed="false">
      <c r="A6031" s="4"/>
      <c r="B6031" s="0" t="s">
        <v>7596</v>
      </c>
      <c r="C6031" s="4"/>
      <c r="D6031" s="4"/>
      <c r="E6031" s="4"/>
    </row>
    <row r="6032" customFormat="false" ht="12.8" hidden="false" customHeight="false" outlineLevel="0" collapsed="false">
      <c r="A6032" s="3" t="s">
        <v>7597</v>
      </c>
      <c r="B6032" s="0" t="s">
        <v>7499</v>
      </c>
      <c r="C6032" s="3" t="s">
        <v>5542</v>
      </c>
      <c r="D6032" s="3" t="s">
        <v>5222</v>
      </c>
      <c r="E6032" s="3" t="n">
        <v>6157.5</v>
      </c>
    </row>
    <row r="6033" customFormat="false" ht="12.8" hidden="false" customHeight="false" outlineLevel="0" collapsed="false">
      <c r="A6033" s="4"/>
      <c r="B6033" s="0" t="s">
        <v>7500</v>
      </c>
      <c r="C6033" s="4"/>
      <c r="D6033" s="4"/>
      <c r="E6033" s="4"/>
    </row>
    <row r="6034" customFormat="false" ht="12.8" hidden="false" customHeight="false" outlineLevel="0" collapsed="false">
      <c r="A6034" s="4"/>
      <c r="B6034" s="0" t="s">
        <v>7501</v>
      </c>
      <c r="C6034" s="4"/>
      <c r="D6034" s="4"/>
      <c r="E6034" s="4"/>
    </row>
    <row r="6035" customFormat="false" ht="12.8" hidden="false" customHeight="false" outlineLevel="0" collapsed="false">
      <c r="A6035" s="3" t="s">
        <v>7598</v>
      </c>
      <c r="B6035" s="0" t="s">
        <v>7082</v>
      </c>
      <c r="C6035" s="3" t="s">
        <v>5542</v>
      </c>
      <c r="D6035" s="3" t="s">
        <v>5222</v>
      </c>
      <c r="E6035" s="3" t="n">
        <v>6047.5</v>
      </c>
    </row>
    <row r="6036" customFormat="false" ht="12.8" hidden="false" customHeight="false" outlineLevel="0" collapsed="false">
      <c r="A6036" s="4"/>
      <c r="B6036" s="0" t="s">
        <v>7083</v>
      </c>
      <c r="C6036" s="4"/>
      <c r="D6036" s="4"/>
      <c r="E6036" s="4"/>
    </row>
    <row r="6037" customFormat="false" ht="12.8" hidden="false" customHeight="false" outlineLevel="0" collapsed="false">
      <c r="A6037" s="4"/>
      <c r="B6037" s="0" t="s">
        <v>7084</v>
      </c>
      <c r="C6037" s="4"/>
      <c r="D6037" s="4"/>
      <c r="E6037" s="4"/>
    </row>
    <row r="6038" customFormat="false" ht="12.8" hidden="false" customHeight="false" outlineLevel="0" collapsed="false">
      <c r="A6038" s="3" t="s">
        <v>7599</v>
      </c>
      <c r="B6038" s="0" t="s">
        <v>7600</v>
      </c>
      <c r="C6038" s="3" t="s">
        <v>5542</v>
      </c>
      <c r="D6038" s="3" t="s">
        <v>5714</v>
      </c>
      <c r="E6038" s="3" t="n">
        <v>14195</v>
      </c>
    </row>
    <row r="6039" customFormat="false" ht="12.8" hidden="false" customHeight="false" outlineLevel="0" collapsed="false">
      <c r="A6039" s="4"/>
      <c r="B6039" s="0" t="s">
        <v>7601</v>
      </c>
      <c r="C6039" s="4"/>
      <c r="D6039" s="4"/>
      <c r="E6039" s="4"/>
    </row>
    <row r="6040" customFormat="false" ht="12.8" hidden="false" customHeight="false" outlineLevel="0" collapsed="false">
      <c r="A6040" s="4"/>
      <c r="B6040" s="0" t="s">
        <v>7600</v>
      </c>
      <c r="C6040" s="4"/>
      <c r="D6040" s="4"/>
      <c r="E6040" s="4"/>
    </row>
    <row r="6041" customFormat="false" ht="12.8" hidden="false" customHeight="false" outlineLevel="0" collapsed="false">
      <c r="A6041" s="3" t="s">
        <v>7602</v>
      </c>
      <c r="B6041" s="0" t="s">
        <v>7603</v>
      </c>
      <c r="C6041" s="3" t="s">
        <v>5542</v>
      </c>
      <c r="D6041" s="3" t="s">
        <v>6407</v>
      </c>
      <c r="E6041" s="3" t="n">
        <v>59430</v>
      </c>
    </row>
    <row r="6042" customFormat="false" ht="12.8" hidden="false" customHeight="false" outlineLevel="0" collapsed="false">
      <c r="A6042" s="4"/>
      <c r="B6042" s="0" t="s">
        <v>4564</v>
      </c>
      <c r="C6042" s="4"/>
      <c r="D6042" s="4"/>
      <c r="E6042" s="4"/>
    </row>
    <row r="6043" customFormat="false" ht="12.8" hidden="false" customHeight="false" outlineLevel="0" collapsed="false">
      <c r="A6043" s="4"/>
      <c r="B6043" s="0" t="s">
        <v>7604</v>
      </c>
      <c r="C6043" s="4"/>
      <c r="D6043" s="4"/>
      <c r="E6043" s="4"/>
    </row>
    <row r="6044" customFormat="false" ht="12.8" hidden="false" customHeight="false" outlineLevel="0" collapsed="false">
      <c r="A6044" s="4"/>
      <c r="B6044" s="0" t="s">
        <v>7605</v>
      </c>
      <c r="C6044" s="4"/>
      <c r="D6044" s="4"/>
      <c r="E6044" s="4"/>
    </row>
    <row r="6045" customFormat="false" ht="12.8" hidden="false" customHeight="false" outlineLevel="0" collapsed="false">
      <c r="A6045" s="3" t="s">
        <v>7606</v>
      </c>
      <c r="B6045" s="0" t="s">
        <v>7607</v>
      </c>
      <c r="C6045" s="3" t="s">
        <v>5542</v>
      </c>
      <c r="D6045" s="3" t="s">
        <v>6407</v>
      </c>
      <c r="E6045" s="3" t="n">
        <v>39147.5</v>
      </c>
    </row>
    <row r="6046" customFormat="false" ht="12.8" hidden="false" customHeight="false" outlineLevel="0" collapsed="false">
      <c r="A6046" s="4"/>
      <c r="B6046" s="0" t="s">
        <v>7608</v>
      </c>
      <c r="C6046" s="4"/>
      <c r="D6046" s="4"/>
      <c r="E6046" s="4"/>
    </row>
    <row r="6047" customFormat="false" ht="12.8" hidden="false" customHeight="false" outlineLevel="0" collapsed="false">
      <c r="A6047" s="4"/>
      <c r="B6047" s="0" t="s">
        <v>7609</v>
      </c>
      <c r="C6047" s="4"/>
      <c r="D6047" s="4"/>
      <c r="E6047" s="4"/>
    </row>
    <row r="6048" customFormat="false" ht="12.8" hidden="false" customHeight="false" outlineLevel="0" collapsed="false">
      <c r="A6048" s="4"/>
      <c r="B6048" s="0" t="s">
        <v>7610</v>
      </c>
      <c r="C6048" s="4"/>
      <c r="D6048" s="4"/>
      <c r="E6048" s="4"/>
    </row>
    <row r="6049" customFormat="false" ht="12.8" hidden="false" customHeight="false" outlineLevel="0" collapsed="false">
      <c r="A6049" s="3" t="s">
        <v>7611</v>
      </c>
      <c r="B6049" s="0" t="s">
        <v>7612</v>
      </c>
      <c r="C6049" s="3" t="s">
        <v>5542</v>
      </c>
      <c r="D6049" s="3" t="s">
        <v>6407</v>
      </c>
      <c r="E6049" s="3" t="n">
        <v>47355</v>
      </c>
    </row>
    <row r="6050" customFormat="false" ht="12.8" hidden="false" customHeight="false" outlineLevel="0" collapsed="false">
      <c r="A6050" s="4"/>
      <c r="B6050" s="0" t="s">
        <v>7613</v>
      </c>
      <c r="C6050" s="4"/>
      <c r="D6050" s="4"/>
      <c r="E6050" s="4"/>
    </row>
    <row r="6051" customFormat="false" ht="12.8" hidden="false" customHeight="false" outlineLevel="0" collapsed="false">
      <c r="A6051" s="3" t="s">
        <v>7614</v>
      </c>
      <c r="B6051" s="0" t="s">
        <v>7615</v>
      </c>
      <c r="C6051" s="3" t="s">
        <v>5542</v>
      </c>
      <c r="D6051" s="3" t="s">
        <v>6407</v>
      </c>
      <c r="E6051" s="3" t="n">
        <v>53392.5</v>
      </c>
    </row>
    <row r="6052" customFormat="false" ht="12.8" hidden="false" customHeight="false" outlineLevel="0" collapsed="false">
      <c r="A6052" s="4"/>
      <c r="B6052" s="0" t="s">
        <v>7616</v>
      </c>
      <c r="C6052" s="4"/>
      <c r="D6052" s="4"/>
      <c r="E6052" s="4"/>
    </row>
    <row r="6053" customFormat="false" ht="12.8" hidden="false" customHeight="false" outlineLevel="0" collapsed="false">
      <c r="A6053" s="4"/>
      <c r="B6053" s="0" t="s">
        <v>7617</v>
      </c>
      <c r="C6053" s="4"/>
      <c r="D6053" s="4"/>
      <c r="E6053" s="4"/>
    </row>
    <row r="6054" customFormat="false" ht="12.8" hidden="false" customHeight="false" outlineLevel="0" collapsed="false">
      <c r="A6054" s="3" t="s">
        <v>7618</v>
      </c>
      <c r="B6054" s="0" t="s">
        <v>7619</v>
      </c>
      <c r="C6054" s="3" t="s">
        <v>5542</v>
      </c>
      <c r="D6054" s="3" t="s">
        <v>6229</v>
      </c>
      <c r="E6054" s="3" t="n">
        <v>113960</v>
      </c>
    </row>
    <row r="6055" customFormat="false" ht="12.8" hidden="false" customHeight="false" outlineLevel="0" collapsed="false">
      <c r="A6055" s="4"/>
      <c r="B6055" s="0" t="s">
        <v>7620</v>
      </c>
      <c r="C6055" s="4"/>
      <c r="D6055" s="4"/>
      <c r="E6055" s="4"/>
    </row>
    <row r="6056" customFormat="false" ht="12.8" hidden="false" customHeight="false" outlineLevel="0" collapsed="false">
      <c r="A6056" s="4"/>
      <c r="B6056" s="0" t="s">
        <v>7621</v>
      </c>
      <c r="C6056" s="4"/>
      <c r="D6056" s="4"/>
      <c r="E6056" s="4"/>
    </row>
    <row r="6057" customFormat="false" ht="12.8" hidden="false" customHeight="false" outlineLevel="0" collapsed="false">
      <c r="A6057" s="4"/>
      <c r="B6057" s="0" t="s">
        <v>7622</v>
      </c>
      <c r="C6057" s="4"/>
      <c r="D6057" s="4"/>
      <c r="E6057" s="4"/>
    </row>
    <row r="6058" customFormat="false" ht="12.8" hidden="false" customHeight="false" outlineLevel="0" collapsed="false">
      <c r="A6058" s="4"/>
      <c r="B6058" s="0" t="s">
        <v>7623</v>
      </c>
      <c r="C6058" s="4"/>
      <c r="D6058" s="4"/>
      <c r="E6058" s="4"/>
    </row>
    <row r="6059" customFormat="false" ht="12.8" hidden="false" customHeight="false" outlineLevel="0" collapsed="false">
      <c r="A6059" s="4"/>
      <c r="B6059" s="0" t="s">
        <v>7624</v>
      </c>
      <c r="C6059" s="4"/>
      <c r="D6059" s="4"/>
      <c r="E6059" s="4"/>
    </row>
    <row r="6060" customFormat="false" ht="12.8" hidden="false" customHeight="false" outlineLevel="0" collapsed="false">
      <c r="A6060" s="3" t="s">
        <v>7625</v>
      </c>
      <c r="B6060" s="0" t="s">
        <v>7626</v>
      </c>
      <c r="C6060" s="3" t="s">
        <v>5542</v>
      </c>
      <c r="D6060" s="3" t="s">
        <v>5983</v>
      </c>
      <c r="E6060" s="3" t="n">
        <v>149100</v>
      </c>
    </row>
    <row r="6061" customFormat="false" ht="12.8" hidden="false" customHeight="false" outlineLevel="0" collapsed="false">
      <c r="A6061" s="4"/>
      <c r="B6061" s="0" t="s">
        <v>7627</v>
      </c>
      <c r="C6061" s="4"/>
      <c r="D6061" s="4"/>
      <c r="E6061" s="4"/>
    </row>
    <row r="6062" customFormat="false" ht="12.8" hidden="false" customHeight="false" outlineLevel="0" collapsed="false">
      <c r="A6062" s="4"/>
      <c r="B6062" s="0" t="s">
        <v>7628</v>
      </c>
      <c r="C6062" s="4"/>
      <c r="D6062" s="4"/>
      <c r="E6062" s="4"/>
    </row>
    <row r="6063" customFormat="false" ht="12.8" hidden="false" customHeight="false" outlineLevel="0" collapsed="false">
      <c r="A6063" s="4"/>
      <c r="B6063" s="0" t="s">
        <v>7629</v>
      </c>
      <c r="C6063" s="4"/>
      <c r="D6063" s="4"/>
      <c r="E6063" s="4"/>
    </row>
    <row r="6064" customFormat="false" ht="12.8" hidden="false" customHeight="false" outlineLevel="0" collapsed="false">
      <c r="A6064" s="4"/>
      <c r="B6064" s="0" t="s">
        <v>7630</v>
      </c>
      <c r="C6064" s="4"/>
      <c r="D6064" s="4"/>
      <c r="E6064" s="4"/>
    </row>
    <row r="6065" customFormat="false" ht="12.8" hidden="false" customHeight="false" outlineLevel="0" collapsed="false">
      <c r="A6065" s="3" t="s">
        <v>7631</v>
      </c>
      <c r="B6065" s="0" t="s">
        <v>7632</v>
      </c>
      <c r="C6065" s="3" t="s">
        <v>5542</v>
      </c>
      <c r="D6065" s="3" t="s">
        <v>5983</v>
      </c>
      <c r="E6065" s="3" t="n">
        <v>84900</v>
      </c>
    </row>
    <row r="6066" customFormat="false" ht="12.8" hidden="false" customHeight="false" outlineLevel="0" collapsed="false">
      <c r="A6066" s="4"/>
      <c r="B6066" s="0" t="s">
        <v>7633</v>
      </c>
      <c r="C6066" s="4"/>
      <c r="D6066" s="4"/>
      <c r="E6066" s="4"/>
    </row>
    <row r="6067" customFormat="false" ht="12.8" hidden="false" customHeight="false" outlineLevel="0" collapsed="false">
      <c r="A6067" s="4"/>
      <c r="B6067" s="0" t="s">
        <v>7634</v>
      </c>
      <c r="C6067" s="4"/>
      <c r="D6067" s="4"/>
      <c r="E6067" s="4"/>
    </row>
    <row r="6068" customFormat="false" ht="12.8" hidden="false" customHeight="false" outlineLevel="0" collapsed="false">
      <c r="A6068" s="4"/>
      <c r="B6068" s="0" t="s">
        <v>7635</v>
      </c>
      <c r="C6068" s="4"/>
      <c r="D6068" s="4"/>
      <c r="E6068" s="4"/>
    </row>
    <row r="6069" customFormat="false" ht="12.8" hidden="false" customHeight="false" outlineLevel="0" collapsed="false">
      <c r="A6069" s="3" t="s">
        <v>7636</v>
      </c>
      <c r="B6069" s="0" t="s">
        <v>7637</v>
      </c>
      <c r="C6069" s="3" t="s">
        <v>5542</v>
      </c>
      <c r="D6069" s="3" t="s">
        <v>5983</v>
      </c>
      <c r="E6069" s="3" t="n">
        <v>57025</v>
      </c>
    </row>
    <row r="6070" customFormat="false" ht="12.8" hidden="false" customHeight="false" outlineLevel="0" collapsed="false">
      <c r="A6070" s="4"/>
      <c r="B6070" s="0" t="s">
        <v>7638</v>
      </c>
      <c r="C6070" s="4"/>
      <c r="D6070" s="4"/>
      <c r="E6070" s="4"/>
    </row>
    <row r="6071" customFormat="false" ht="12.8" hidden="false" customHeight="false" outlineLevel="0" collapsed="false">
      <c r="A6071" s="4"/>
      <c r="B6071" s="0" t="s">
        <v>7639</v>
      </c>
      <c r="C6071" s="4"/>
      <c r="D6071" s="4"/>
      <c r="E6071" s="4"/>
    </row>
    <row r="6072" customFormat="false" ht="12.8" hidden="false" customHeight="false" outlineLevel="0" collapsed="false">
      <c r="A6072" s="4"/>
      <c r="B6072" s="0" t="s">
        <v>7640</v>
      </c>
      <c r="C6072" s="4"/>
      <c r="D6072" s="4"/>
      <c r="E6072" s="4"/>
    </row>
    <row r="6073" customFormat="false" ht="12.8" hidden="false" customHeight="false" outlineLevel="0" collapsed="false">
      <c r="A6073" s="3" t="s">
        <v>7641</v>
      </c>
      <c r="B6073" s="0" t="s">
        <v>1028</v>
      </c>
      <c r="C6073" s="3" t="s">
        <v>5542</v>
      </c>
      <c r="D6073" s="3" t="s">
        <v>7410</v>
      </c>
      <c r="E6073" s="3" t="n">
        <v>74132.5</v>
      </c>
    </row>
    <row r="6074" customFormat="false" ht="12.8" hidden="false" customHeight="false" outlineLevel="0" collapsed="false">
      <c r="A6074" s="4"/>
      <c r="B6074" s="0" t="s">
        <v>7642</v>
      </c>
      <c r="C6074" s="4"/>
      <c r="D6074" s="4"/>
      <c r="E6074" s="4"/>
    </row>
    <row r="6075" customFormat="false" ht="12.8" hidden="false" customHeight="false" outlineLevel="0" collapsed="false">
      <c r="A6075" s="4"/>
      <c r="B6075" s="0" t="s">
        <v>7643</v>
      </c>
      <c r="C6075" s="4"/>
      <c r="D6075" s="4"/>
      <c r="E6075" s="4"/>
    </row>
    <row r="6076" customFormat="false" ht="12.8" hidden="false" customHeight="false" outlineLevel="0" collapsed="false">
      <c r="A6076" s="4"/>
      <c r="B6076" s="0" t="s">
        <v>7644</v>
      </c>
      <c r="C6076" s="4"/>
      <c r="D6076" s="4"/>
      <c r="E6076" s="4"/>
    </row>
    <row r="6077" customFormat="false" ht="12.8" hidden="false" customHeight="false" outlineLevel="0" collapsed="false">
      <c r="A6077" s="4"/>
      <c r="B6077" s="0" t="s">
        <v>7645</v>
      </c>
      <c r="C6077" s="4"/>
      <c r="D6077" s="4"/>
      <c r="E6077" s="4"/>
    </row>
    <row r="6078" customFormat="false" ht="12.8" hidden="false" customHeight="false" outlineLevel="0" collapsed="false">
      <c r="A6078" s="3" t="s">
        <v>7646</v>
      </c>
      <c r="B6078" s="0" t="s">
        <v>7647</v>
      </c>
      <c r="C6078" s="3" t="s">
        <v>5542</v>
      </c>
      <c r="D6078" s="3" t="s">
        <v>5727</v>
      </c>
      <c r="E6078" s="3" t="n">
        <v>46940</v>
      </c>
    </row>
    <row r="6079" customFormat="false" ht="12.8" hidden="false" customHeight="false" outlineLevel="0" collapsed="false">
      <c r="A6079" s="4"/>
      <c r="B6079" s="0" t="s">
        <v>7648</v>
      </c>
      <c r="C6079" s="4"/>
      <c r="D6079" s="4"/>
      <c r="E6079" s="4"/>
    </row>
    <row r="6080" customFormat="false" ht="12.8" hidden="false" customHeight="false" outlineLevel="0" collapsed="false">
      <c r="A6080" s="4"/>
      <c r="B6080" s="0" t="s">
        <v>7649</v>
      </c>
      <c r="C6080" s="4"/>
      <c r="D6080" s="4"/>
      <c r="E6080" s="4"/>
    </row>
    <row r="6081" customFormat="false" ht="12.8" hidden="false" customHeight="false" outlineLevel="0" collapsed="false">
      <c r="A6081" s="4"/>
      <c r="B6081" s="0" t="s">
        <v>7650</v>
      </c>
      <c r="C6081" s="4"/>
      <c r="D6081" s="4"/>
      <c r="E6081" s="4"/>
    </row>
    <row r="6083" customFormat="false" ht="12.8" hidden="false" customHeight="false" outlineLevel="0" collapsed="false">
      <c r="A6083" s="3" t="s">
        <v>7651</v>
      </c>
      <c r="B6083" s="0" t="s">
        <v>7652</v>
      </c>
      <c r="C6083" s="3" t="s">
        <v>5222</v>
      </c>
      <c r="D6083" s="3" t="s">
        <v>4456</v>
      </c>
      <c r="E6083" s="3" t="n">
        <v>9865</v>
      </c>
    </row>
    <row r="6084" customFormat="false" ht="12.8" hidden="false" customHeight="false" outlineLevel="0" collapsed="false">
      <c r="A6084" s="4"/>
      <c r="B6084" s="0" t="s">
        <v>7653</v>
      </c>
      <c r="C6084" s="4"/>
      <c r="D6084" s="4"/>
      <c r="E6084" s="4"/>
    </row>
    <row r="6085" customFormat="false" ht="12.8" hidden="false" customHeight="false" outlineLevel="0" collapsed="false">
      <c r="A6085" s="3" t="s">
        <v>7654</v>
      </c>
      <c r="B6085" s="0" t="s">
        <v>7655</v>
      </c>
      <c r="C6085" s="3" t="s">
        <v>5222</v>
      </c>
      <c r="D6085" s="3" t="s">
        <v>4456</v>
      </c>
      <c r="E6085" s="3" t="n">
        <v>9865</v>
      </c>
    </row>
    <row r="6086" customFormat="false" ht="12.8" hidden="false" customHeight="false" outlineLevel="0" collapsed="false">
      <c r="A6086" s="4"/>
      <c r="B6086" s="0" t="s">
        <v>7656</v>
      </c>
      <c r="C6086" s="4"/>
      <c r="D6086" s="4"/>
      <c r="E6086" s="4"/>
    </row>
    <row r="6087" customFormat="false" ht="12.8" hidden="false" customHeight="false" outlineLevel="0" collapsed="false">
      <c r="A6087" s="3" t="s">
        <v>7657</v>
      </c>
      <c r="B6087" s="0" t="s">
        <v>7658</v>
      </c>
      <c r="C6087" s="3" t="s">
        <v>5222</v>
      </c>
      <c r="D6087" s="3" t="s">
        <v>4456</v>
      </c>
      <c r="E6087" s="3" t="n">
        <v>10965</v>
      </c>
    </row>
    <row r="6088" customFormat="false" ht="12.8" hidden="false" customHeight="false" outlineLevel="0" collapsed="false">
      <c r="A6088" s="4"/>
      <c r="B6088" s="0" t="s">
        <v>7659</v>
      </c>
      <c r="C6088" s="4"/>
      <c r="D6088" s="4"/>
      <c r="E6088" s="4"/>
    </row>
    <row r="6089" customFormat="false" ht="12.8" hidden="false" customHeight="false" outlineLevel="0" collapsed="false">
      <c r="A6089" s="4"/>
      <c r="B6089" s="0" t="s">
        <v>7660</v>
      </c>
      <c r="C6089" s="4"/>
      <c r="D6089" s="4"/>
      <c r="E6089" s="4"/>
    </row>
    <row r="6090" customFormat="false" ht="12.8" hidden="false" customHeight="false" outlineLevel="0" collapsed="false">
      <c r="A6090" s="4"/>
      <c r="B6090" s="0" t="s">
        <v>7661</v>
      </c>
      <c r="C6090" s="4"/>
      <c r="D6090" s="4"/>
      <c r="E6090" s="4"/>
    </row>
    <row r="6091" customFormat="false" ht="12.8" hidden="false" customHeight="false" outlineLevel="0" collapsed="false">
      <c r="A6091" s="3" t="s">
        <v>7662</v>
      </c>
      <c r="B6091" s="0" t="s">
        <v>7663</v>
      </c>
      <c r="C6091" s="3" t="s">
        <v>5222</v>
      </c>
      <c r="D6091" s="3" t="s">
        <v>4456</v>
      </c>
      <c r="E6091" s="3" t="n">
        <v>13352.5</v>
      </c>
    </row>
    <row r="6092" customFormat="false" ht="12.8" hidden="false" customHeight="false" outlineLevel="0" collapsed="false">
      <c r="A6092" s="4"/>
      <c r="B6092" s="0" t="s">
        <v>7664</v>
      </c>
      <c r="C6092" s="4"/>
      <c r="D6092" s="4"/>
      <c r="E6092" s="4"/>
    </row>
    <row r="6093" customFormat="false" ht="12.8" hidden="false" customHeight="false" outlineLevel="0" collapsed="false">
      <c r="A6093" s="4"/>
      <c r="B6093" s="0" t="s">
        <v>7665</v>
      </c>
      <c r="C6093" s="4"/>
      <c r="D6093" s="4"/>
      <c r="E6093" s="4"/>
    </row>
    <row r="6094" customFormat="false" ht="12.8" hidden="false" customHeight="false" outlineLevel="0" collapsed="false">
      <c r="A6094" s="3" t="s">
        <v>7666</v>
      </c>
      <c r="B6094" s="0" t="s">
        <v>7667</v>
      </c>
      <c r="C6094" s="3" t="s">
        <v>5222</v>
      </c>
      <c r="D6094" s="3" t="s">
        <v>4456</v>
      </c>
      <c r="E6094" s="3" t="n">
        <v>9535</v>
      </c>
    </row>
    <row r="6095" customFormat="false" ht="12.8" hidden="false" customHeight="false" outlineLevel="0" collapsed="false">
      <c r="A6095" s="4"/>
      <c r="B6095" s="0" t="s">
        <v>7668</v>
      </c>
      <c r="C6095" s="4"/>
      <c r="D6095" s="4"/>
      <c r="E6095" s="4"/>
    </row>
    <row r="6096" customFormat="false" ht="12.8" hidden="false" customHeight="false" outlineLevel="0" collapsed="false">
      <c r="A6096" s="3" t="s">
        <v>7669</v>
      </c>
      <c r="B6096" s="0" t="s">
        <v>7670</v>
      </c>
      <c r="C6096" s="3" t="s">
        <v>5222</v>
      </c>
      <c r="D6096" s="3" t="s">
        <v>6150</v>
      </c>
      <c r="E6096" s="3" t="n">
        <v>21847.5</v>
      </c>
    </row>
    <row r="6097" customFormat="false" ht="12.8" hidden="false" customHeight="false" outlineLevel="0" collapsed="false">
      <c r="A6097" s="4"/>
      <c r="B6097" s="0" t="s">
        <v>7671</v>
      </c>
      <c r="C6097" s="4"/>
      <c r="D6097" s="4"/>
      <c r="E6097" s="4"/>
    </row>
    <row r="6098" customFormat="false" ht="12.8" hidden="false" customHeight="false" outlineLevel="0" collapsed="false">
      <c r="A6098" s="3" t="s">
        <v>7672</v>
      </c>
      <c r="B6098" s="0" t="s">
        <v>7673</v>
      </c>
      <c r="C6098" s="3" t="s">
        <v>5222</v>
      </c>
      <c r="D6098" s="3" t="s">
        <v>5983</v>
      </c>
      <c r="E6098" s="3" t="n">
        <v>72371.25</v>
      </c>
    </row>
    <row r="6099" customFormat="false" ht="12.8" hidden="false" customHeight="false" outlineLevel="0" collapsed="false">
      <c r="A6099" s="4"/>
      <c r="B6099" s="0" t="s">
        <v>7674</v>
      </c>
      <c r="C6099" s="4"/>
      <c r="D6099" s="4"/>
      <c r="E6099" s="4"/>
    </row>
    <row r="6100" customFormat="false" ht="12.8" hidden="false" customHeight="false" outlineLevel="0" collapsed="false">
      <c r="A6100" s="4"/>
      <c r="B6100" s="0" t="s">
        <v>7675</v>
      </c>
      <c r="C6100" s="4"/>
      <c r="D6100" s="4"/>
      <c r="E6100" s="4"/>
    </row>
    <row r="6101" customFormat="false" ht="12.8" hidden="false" customHeight="false" outlineLevel="0" collapsed="false">
      <c r="A6101" s="4"/>
      <c r="B6101" s="0" t="s">
        <v>7676</v>
      </c>
      <c r="C6101" s="4"/>
      <c r="D6101" s="4"/>
      <c r="E6101" s="4"/>
    </row>
    <row r="6102" customFormat="false" ht="12.8" hidden="false" customHeight="false" outlineLevel="0" collapsed="false">
      <c r="A6102" s="3" t="s">
        <v>7677</v>
      </c>
      <c r="B6102" s="0" t="s">
        <v>7678</v>
      </c>
      <c r="C6102" s="3" t="s">
        <v>5222</v>
      </c>
      <c r="D6102" s="3" t="s">
        <v>5983</v>
      </c>
      <c r="E6102" s="3" t="n">
        <v>77250</v>
      </c>
    </row>
    <row r="6103" customFormat="false" ht="12.8" hidden="false" customHeight="false" outlineLevel="0" collapsed="false">
      <c r="A6103" s="4"/>
      <c r="B6103" s="0" t="s">
        <v>7679</v>
      </c>
      <c r="C6103" s="4"/>
      <c r="D6103" s="4"/>
      <c r="E6103" s="4"/>
    </row>
    <row r="6104" customFormat="false" ht="12.8" hidden="false" customHeight="false" outlineLevel="0" collapsed="false">
      <c r="A6104" s="4"/>
      <c r="B6104" s="0" t="s">
        <v>7680</v>
      </c>
      <c r="C6104" s="4"/>
      <c r="D6104" s="4"/>
      <c r="E6104" s="4"/>
    </row>
    <row r="6105" customFormat="false" ht="12.8" hidden="false" customHeight="false" outlineLevel="0" collapsed="false">
      <c r="A6105" s="3" t="s">
        <v>7681</v>
      </c>
      <c r="B6105" s="0" t="s">
        <v>7682</v>
      </c>
      <c r="C6105" s="3" t="s">
        <v>5222</v>
      </c>
      <c r="D6105" s="3" t="s">
        <v>6807</v>
      </c>
      <c r="E6105" s="3" t="n">
        <v>80605</v>
      </c>
    </row>
    <row r="6106" customFormat="false" ht="12.8" hidden="false" customHeight="false" outlineLevel="0" collapsed="false">
      <c r="A6106" s="4"/>
      <c r="B6106" s="0" t="s">
        <v>7683</v>
      </c>
      <c r="C6106" s="4"/>
      <c r="D6106" s="4"/>
      <c r="E6106" s="4"/>
    </row>
    <row r="6107" customFormat="false" ht="12.8" hidden="false" customHeight="false" outlineLevel="0" collapsed="false">
      <c r="A6107" s="4"/>
      <c r="B6107" s="0" t="s">
        <v>7684</v>
      </c>
      <c r="C6107" s="4"/>
      <c r="D6107" s="4"/>
      <c r="E6107" s="4"/>
    </row>
    <row r="6108" customFormat="false" ht="12.8" hidden="false" customHeight="false" outlineLevel="0" collapsed="false">
      <c r="A6108" s="4"/>
      <c r="B6108" s="0" t="s">
        <v>7685</v>
      </c>
      <c r="C6108" s="4"/>
      <c r="D6108" s="4"/>
      <c r="E6108" s="4"/>
    </row>
    <row r="6109" customFormat="false" ht="12.8" hidden="false" customHeight="false" outlineLevel="0" collapsed="false">
      <c r="A6109" s="3" t="s">
        <v>7686</v>
      </c>
      <c r="B6109" s="0" t="s">
        <v>7687</v>
      </c>
      <c r="C6109" s="3" t="s">
        <v>5222</v>
      </c>
      <c r="D6109" s="3" t="s">
        <v>6807</v>
      </c>
      <c r="E6109" s="3" t="n">
        <v>190120</v>
      </c>
    </row>
    <row r="6110" customFormat="false" ht="12.8" hidden="false" customHeight="false" outlineLevel="0" collapsed="false">
      <c r="A6110" s="4"/>
      <c r="B6110" s="0" t="s">
        <v>7688</v>
      </c>
      <c r="C6110" s="4"/>
      <c r="D6110" s="4"/>
      <c r="E6110" s="4"/>
    </row>
    <row r="6111" customFormat="false" ht="12.8" hidden="false" customHeight="false" outlineLevel="0" collapsed="false">
      <c r="A6111" s="4"/>
      <c r="B6111" s="0" t="s">
        <v>7689</v>
      </c>
      <c r="C6111" s="4"/>
      <c r="D6111" s="4"/>
      <c r="E6111" s="4"/>
    </row>
    <row r="6112" customFormat="false" ht="12.8" hidden="false" customHeight="false" outlineLevel="0" collapsed="false">
      <c r="A6112" s="4"/>
      <c r="B6112" s="0" t="s">
        <v>7690</v>
      </c>
      <c r="C6112" s="4"/>
      <c r="D6112" s="4"/>
      <c r="E6112" s="4"/>
    </row>
    <row r="6113" customFormat="false" ht="12.8" hidden="false" customHeight="false" outlineLevel="0" collapsed="false">
      <c r="A6113" s="4"/>
      <c r="B6113" s="0" t="s">
        <v>7691</v>
      </c>
      <c r="C6113" s="4"/>
      <c r="D6113" s="4"/>
      <c r="E6113" s="4"/>
    </row>
    <row r="6114" customFormat="false" ht="12.8" hidden="false" customHeight="false" outlineLevel="0" collapsed="false">
      <c r="A6114" s="4"/>
      <c r="B6114" s="0" t="s">
        <v>7692</v>
      </c>
      <c r="C6114" s="4"/>
      <c r="D6114" s="4"/>
      <c r="E6114" s="4"/>
    </row>
    <row r="6115" customFormat="false" ht="12.8" hidden="false" customHeight="false" outlineLevel="0" collapsed="false">
      <c r="A6115" s="4"/>
      <c r="B6115" s="0" t="s">
        <v>7693</v>
      </c>
      <c r="C6115" s="4"/>
      <c r="D6115" s="4"/>
      <c r="E6115" s="4"/>
    </row>
    <row r="6116" customFormat="false" ht="12.8" hidden="false" customHeight="false" outlineLevel="0" collapsed="false">
      <c r="A6116" s="3" t="s">
        <v>7694</v>
      </c>
      <c r="B6116" s="0" t="s">
        <v>7695</v>
      </c>
      <c r="C6116" s="3" t="s">
        <v>5222</v>
      </c>
      <c r="D6116" s="3" t="s">
        <v>7410</v>
      </c>
      <c r="E6116" s="3" t="n">
        <v>57210</v>
      </c>
    </row>
    <row r="6117" customFormat="false" ht="12.8" hidden="false" customHeight="false" outlineLevel="0" collapsed="false">
      <c r="A6117" s="4"/>
      <c r="B6117" s="0" t="s">
        <v>7696</v>
      </c>
      <c r="C6117" s="4"/>
      <c r="D6117" s="4"/>
      <c r="E6117" s="4"/>
    </row>
    <row r="6118" customFormat="false" ht="12.8" hidden="false" customHeight="false" outlineLevel="0" collapsed="false">
      <c r="A6118" s="3" t="s">
        <v>7697</v>
      </c>
      <c r="B6118" s="0" t="s">
        <v>3582</v>
      </c>
      <c r="C6118" s="3" t="s">
        <v>5222</v>
      </c>
      <c r="D6118" s="3" t="s">
        <v>7410</v>
      </c>
      <c r="E6118" s="3" t="n">
        <v>62490</v>
      </c>
    </row>
    <row r="6119" customFormat="false" ht="12.8" hidden="false" customHeight="false" outlineLevel="0" collapsed="false">
      <c r="A6119" s="4"/>
      <c r="B6119" s="0" t="s">
        <v>7698</v>
      </c>
      <c r="C6119" s="4"/>
      <c r="D6119" s="4"/>
      <c r="E6119" s="4"/>
    </row>
    <row r="6120" customFormat="false" ht="12.8" hidden="false" customHeight="false" outlineLevel="0" collapsed="false">
      <c r="A6120" s="4"/>
      <c r="B6120" s="0" t="s">
        <v>7699</v>
      </c>
      <c r="C6120" s="4"/>
      <c r="D6120" s="4"/>
      <c r="E6120" s="4"/>
    </row>
    <row r="6121" customFormat="false" ht="12.8" hidden="false" customHeight="false" outlineLevel="0" collapsed="false">
      <c r="A6121" s="3" t="s">
        <v>7700</v>
      </c>
      <c r="B6121" s="0" t="s">
        <v>6027</v>
      </c>
      <c r="C6121" s="3" t="s">
        <v>5222</v>
      </c>
      <c r="D6121" s="3" t="s">
        <v>6229</v>
      </c>
      <c r="E6121" s="3" t="n">
        <v>67650</v>
      </c>
    </row>
    <row r="6122" customFormat="false" ht="12.8" hidden="false" customHeight="false" outlineLevel="0" collapsed="false">
      <c r="A6122" s="4"/>
      <c r="B6122" s="0" t="s">
        <v>7701</v>
      </c>
      <c r="C6122" s="4"/>
      <c r="D6122" s="4"/>
      <c r="E6122" s="4"/>
    </row>
    <row r="6123" customFormat="false" ht="12.8" hidden="false" customHeight="false" outlineLevel="0" collapsed="false">
      <c r="A6123" s="3" t="s">
        <v>7702</v>
      </c>
      <c r="B6123" s="0" t="s">
        <v>7703</v>
      </c>
      <c r="C6123" s="3" t="s">
        <v>5222</v>
      </c>
      <c r="D6123" s="3" t="s">
        <v>4456</v>
      </c>
      <c r="E6123" s="3" t="n">
        <v>11545</v>
      </c>
    </row>
    <row r="6124" customFormat="false" ht="12.8" hidden="false" customHeight="false" outlineLevel="0" collapsed="false">
      <c r="A6124" s="4"/>
      <c r="B6124" s="0" t="s">
        <v>7704</v>
      </c>
      <c r="C6124" s="4"/>
      <c r="D6124" s="4"/>
      <c r="E6124" s="4"/>
    </row>
    <row r="6125" customFormat="false" ht="12.8" hidden="false" customHeight="false" outlineLevel="0" collapsed="false">
      <c r="A6125" s="3" t="s">
        <v>7705</v>
      </c>
      <c r="B6125" s="3" t="s">
        <v>7706</v>
      </c>
      <c r="C6125" s="3" t="s">
        <v>5222</v>
      </c>
      <c r="D6125" s="3" t="s">
        <v>4456</v>
      </c>
      <c r="E6125" s="3" t="n">
        <v>8765</v>
      </c>
    </row>
    <row r="6126" customFormat="false" ht="12.8" hidden="false" customHeight="false" outlineLevel="0" collapsed="false">
      <c r="A6126" s="4"/>
      <c r="B6126" s="4"/>
      <c r="C6126" s="4"/>
      <c r="D6126" s="4"/>
      <c r="E6126" s="4"/>
    </row>
    <row r="6127" customFormat="false" ht="12.8" hidden="false" customHeight="false" outlineLevel="0" collapsed="false">
      <c r="A6127" s="3" t="s">
        <v>7707</v>
      </c>
      <c r="B6127" s="0" t="s">
        <v>7708</v>
      </c>
      <c r="C6127" s="3" t="s">
        <v>5222</v>
      </c>
      <c r="D6127" s="3" t="s">
        <v>4456</v>
      </c>
      <c r="E6127" s="3" t="n">
        <v>15487.5</v>
      </c>
    </row>
    <row r="6128" customFormat="false" ht="12.8" hidden="false" customHeight="false" outlineLevel="0" collapsed="false">
      <c r="A6128" s="4"/>
      <c r="B6128" s="0" t="s">
        <v>7709</v>
      </c>
      <c r="C6128" s="4"/>
      <c r="D6128" s="4"/>
      <c r="E6128" s="4"/>
    </row>
    <row r="6129" customFormat="false" ht="12.8" hidden="false" customHeight="false" outlineLevel="0" collapsed="false">
      <c r="A6129" s="4"/>
      <c r="B6129" s="0" t="s">
        <v>7710</v>
      </c>
      <c r="C6129" s="4"/>
      <c r="D6129" s="4"/>
      <c r="E6129" s="4"/>
    </row>
    <row r="6130" customFormat="false" ht="12.8" hidden="false" customHeight="false" outlineLevel="0" collapsed="false">
      <c r="A6130" s="3" t="s">
        <v>7711</v>
      </c>
      <c r="B6130" s="0" t="s">
        <v>7712</v>
      </c>
      <c r="C6130" s="3" t="s">
        <v>5222</v>
      </c>
      <c r="D6130" s="3" t="s">
        <v>6150</v>
      </c>
      <c r="E6130" s="3" t="n">
        <v>15952.5</v>
      </c>
    </row>
    <row r="6131" customFormat="false" ht="12.8" hidden="false" customHeight="false" outlineLevel="0" collapsed="false">
      <c r="A6131" s="4"/>
      <c r="B6131" s="0" t="s">
        <v>7713</v>
      </c>
      <c r="C6131" s="4"/>
      <c r="D6131" s="4"/>
      <c r="E6131" s="4"/>
    </row>
    <row r="6132" customFormat="false" ht="12.8" hidden="false" customHeight="false" outlineLevel="0" collapsed="false">
      <c r="A6132" s="4"/>
      <c r="B6132" s="0" t="s">
        <v>7714</v>
      </c>
      <c r="C6132" s="4"/>
      <c r="D6132" s="4"/>
      <c r="E6132" s="4"/>
    </row>
    <row r="6133" customFormat="false" ht="12.8" hidden="false" customHeight="false" outlineLevel="0" collapsed="false">
      <c r="A6133" s="4"/>
      <c r="B6133" s="0" t="s">
        <v>7715</v>
      </c>
      <c r="C6133" s="4"/>
      <c r="D6133" s="4"/>
      <c r="E6133" s="4"/>
    </row>
    <row r="6134" customFormat="false" ht="12.8" hidden="false" customHeight="false" outlineLevel="0" collapsed="false">
      <c r="A6134" s="3" t="s">
        <v>7716</v>
      </c>
      <c r="B6134" s="0" t="s">
        <v>7717</v>
      </c>
      <c r="C6134" s="3" t="s">
        <v>5222</v>
      </c>
      <c r="D6134" s="3" t="s">
        <v>5688</v>
      </c>
      <c r="E6134" s="3" t="n">
        <v>19730</v>
      </c>
    </row>
    <row r="6135" customFormat="false" ht="12.8" hidden="false" customHeight="false" outlineLevel="0" collapsed="false">
      <c r="A6135" s="4"/>
      <c r="B6135" s="0" t="s">
        <v>7718</v>
      </c>
      <c r="C6135" s="4"/>
      <c r="D6135" s="4"/>
      <c r="E6135" s="4"/>
    </row>
    <row r="6136" customFormat="false" ht="12.8" hidden="false" customHeight="false" outlineLevel="0" collapsed="false">
      <c r="A6136" s="3" t="s">
        <v>7719</v>
      </c>
      <c r="B6136" s="0" t="s">
        <v>7720</v>
      </c>
      <c r="C6136" s="3" t="s">
        <v>5222</v>
      </c>
      <c r="D6136" s="3" t="s">
        <v>5688</v>
      </c>
      <c r="E6136" s="3" t="n">
        <v>38360</v>
      </c>
    </row>
    <row r="6137" customFormat="false" ht="12.8" hidden="false" customHeight="false" outlineLevel="0" collapsed="false">
      <c r="A6137" s="4"/>
      <c r="B6137" s="0" t="s">
        <v>7721</v>
      </c>
      <c r="C6137" s="4"/>
      <c r="D6137" s="4"/>
      <c r="E6137" s="4"/>
    </row>
    <row r="6138" customFormat="false" ht="12.8" hidden="false" customHeight="false" outlineLevel="0" collapsed="false">
      <c r="A6138" s="4"/>
      <c r="B6138" s="0" t="s">
        <v>7722</v>
      </c>
      <c r="C6138" s="4"/>
      <c r="D6138" s="4"/>
      <c r="E6138" s="4"/>
    </row>
    <row r="6139" customFormat="false" ht="12.8" hidden="false" customHeight="false" outlineLevel="0" collapsed="false">
      <c r="A6139" s="4"/>
      <c r="B6139" s="0" t="s">
        <v>7723</v>
      </c>
      <c r="C6139" s="4"/>
      <c r="D6139" s="4"/>
      <c r="E6139" s="4"/>
    </row>
    <row r="6140" customFormat="false" ht="12.8" hidden="false" customHeight="false" outlineLevel="0" collapsed="false">
      <c r="A6140" s="3" t="s">
        <v>7724</v>
      </c>
      <c r="B6140" s="0" t="s">
        <v>7725</v>
      </c>
      <c r="C6140" s="3" t="s">
        <v>5222</v>
      </c>
      <c r="D6140" s="3" t="s">
        <v>6407</v>
      </c>
      <c r="E6140" s="3" t="n">
        <v>34215</v>
      </c>
    </row>
    <row r="6141" customFormat="false" ht="12.8" hidden="false" customHeight="false" outlineLevel="0" collapsed="false">
      <c r="A6141" s="4"/>
      <c r="B6141" s="0" t="s">
        <v>7726</v>
      </c>
      <c r="C6141" s="4"/>
      <c r="D6141" s="4"/>
      <c r="E6141" s="4"/>
    </row>
    <row r="6142" customFormat="false" ht="12.8" hidden="false" customHeight="false" outlineLevel="0" collapsed="false">
      <c r="A6142" s="4"/>
      <c r="B6142" s="0" t="s">
        <v>7727</v>
      </c>
      <c r="C6142" s="4"/>
      <c r="D6142" s="4"/>
      <c r="E6142" s="4"/>
    </row>
    <row r="6143" customFormat="false" ht="12.8" hidden="false" customHeight="false" outlineLevel="0" collapsed="false">
      <c r="A6143" s="4"/>
      <c r="B6143" s="0" t="s">
        <v>7728</v>
      </c>
      <c r="C6143" s="4"/>
      <c r="D6143" s="4"/>
      <c r="E6143" s="4"/>
    </row>
    <row r="6144" customFormat="false" ht="12.8" hidden="false" customHeight="false" outlineLevel="0" collapsed="false">
      <c r="A6144" s="3" t="s">
        <v>7729</v>
      </c>
      <c r="B6144" s="0" t="s">
        <v>7730</v>
      </c>
      <c r="C6144" s="3" t="s">
        <v>5222</v>
      </c>
      <c r="D6144" s="3" t="s">
        <v>6407</v>
      </c>
      <c r="E6144" s="3" t="n">
        <v>28605</v>
      </c>
    </row>
    <row r="6145" customFormat="false" ht="12.8" hidden="false" customHeight="false" outlineLevel="0" collapsed="false">
      <c r="A6145" s="4"/>
      <c r="B6145" s="0" t="s">
        <v>7731</v>
      </c>
      <c r="C6145" s="4"/>
      <c r="D6145" s="4"/>
      <c r="E6145" s="4"/>
    </row>
    <row r="6146" customFormat="false" ht="12.8" hidden="false" customHeight="false" outlineLevel="0" collapsed="false">
      <c r="A6146" s="3" t="s">
        <v>7732</v>
      </c>
      <c r="B6146" s="0" t="s">
        <v>7733</v>
      </c>
      <c r="C6146" s="3" t="s">
        <v>5222</v>
      </c>
      <c r="D6146" s="3" t="s">
        <v>5733</v>
      </c>
      <c r="E6146" s="3" t="n">
        <v>61020</v>
      </c>
    </row>
    <row r="6147" customFormat="false" ht="12.8" hidden="false" customHeight="false" outlineLevel="0" collapsed="false">
      <c r="A6147" s="4"/>
      <c r="B6147" s="0" t="s">
        <v>7734</v>
      </c>
      <c r="C6147" s="4"/>
      <c r="D6147" s="4"/>
      <c r="E6147" s="4"/>
    </row>
    <row r="6148" customFormat="false" ht="12.8" hidden="false" customHeight="false" outlineLevel="0" collapsed="false">
      <c r="A6148" s="4"/>
      <c r="B6148" s="0" t="s">
        <v>7735</v>
      </c>
      <c r="C6148" s="4"/>
      <c r="D6148" s="4"/>
      <c r="E6148" s="4"/>
    </row>
    <row r="6149" customFormat="false" ht="12.8" hidden="false" customHeight="false" outlineLevel="0" collapsed="false">
      <c r="A6149" s="3" t="s">
        <v>7736</v>
      </c>
      <c r="B6149" s="0" t="s">
        <v>7737</v>
      </c>
      <c r="C6149" s="3" t="s">
        <v>5222</v>
      </c>
      <c r="D6149" s="3" t="s">
        <v>5983</v>
      </c>
      <c r="E6149" s="3" t="n">
        <v>76410</v>
      </c>
    </row>
    <row r="6150" customFormat="false" ht="12.8" hidden="false" customHeight="false" outlineLevel="0" collapsed="false">
      <c r="A6150" s="4"/>
      <c r="B6150" s="0" t="s">
        <v>7738</v>
      </c>
      <c r="C6150" s="4"/>
      <c r="D6150" s="4"/>
      <c r="E6150" s="4"/>
    </row>
    <row r="6151" customFormat="false" ht="12.8" hidden="false" customHeight="false" outlineLevel="0" collapsed="false">
      <c r="A6151" s="4"/>
      <c r="B6151" s="0" t="s">
        <v>7739</v>
      </c>
      <c r="C6151" s="4"/>
      <c r="D6151" s="4"/>
      <c r="E6151" s="4"/>
    </row>
    <row r="6152" customFormat="false" ht="12.8" hidden="false" customHeight="false" outlineLevel="0" collapsed="false">
      <c r="A6152" s="3" t="s">
        <v>7740</v>
      </c>
      <c r="B6152" s="0" t="s">
        <v>7741</v>
      </c>
      <c r="C6152" s="3" t="s">
        <v>5222</v>
      </c>
      <c r="D6152" s="3" t="s">
        <v>5983</v>
      </c>
      <c r="E6152" s="3" t="n">
        <v>111982.5</v>
      </c>
    </row>
    <row r="6153" customFormat="false" ht="12.8" hidden="false" customHeight="false" outlineLevel="0" collapsed="false">
      <c r="A6153" s="4"/>
      <c r="B6153" s="0" t="s">
        <v>7742</v>
      </c>
      <c r="C6153" s="4"/>
      <c r="D6153" s="4"/>
      <c r="E6153" s="4"/>
    </row>
    <row r="6154" customFormat="false" ht="12.8" hidden="false" customHeight="false" outlineLevel="0" collapsed="false">
      <c r="A6154" s="4"/>
      <c r="B6154" s="0" t="s">
        <v>7743</v>
      </c>
      <c r="C6154" s="4"/>
      <c r="D6154" s="4"/>
      <c r="E6154" s="4"/>
    </row>
    <row r="6155" customFormat="false" ht="12.8" hidden="false" customHeight="false" outlineLevel="0" collapsed="false">
      <c r="A6155" s="4"/>
      <c r="B6155" s="0" t="s">
        <v>7744</v>
      </c>
      <c r="C6155" s="4"/>
      <c r="D6155" s="4"/>
      <c r="E6155" s="4"/>
    </row>
    <row r="6156" customFormat="false" ht="12.8" hidden="false" customHeight="false" outlineLevel="0" collapsed="false">
      <c r="A6156" s="4"/>
      <c r="B6156" s="0" t="s">
        <v>7745</v>
      </c>
      <c r="C6156" s="4"/>
      <c r="D6156" s="4"/>
      <c r="E6156" s="4"/>
    </row>
    <row r="6157" customFormat="false" ht="12.8" hidden="false" customHeight="false" outlineLevel="0" collapsed="false">
      <c r="A6157" s="3" t="s">
        <v>7746</v>
      </c>
      <c r="B6157" s="0" t="s">
        <v>7747</v>
      </c>
      <c r="C6157" s="3" t="s">
        <v>5222</v>
      </c>
      <c r="D6157" s="3" t="s">
        <v>5714</v>
      </c>
      <c r="E6157" s="3" t="n">
        <v>16247.5</v>
      </c>
    </row>
    <row r="6158" customFormat="false" ht="12.8" hidden="false" customHeight="false" outlineLevel="0" collapsed="false">
      <c r="A6158" s="4"/>
      <c r="B6158" s="0" t="s">
        <v>7748</v>
      </c>
      <c r="C6158" s="4"/>
      <c r="D6158" s="4"/>
      <c r="E6158" s="4"/>
    </row>
    <row r="6159" customFormat="false" ht="12.8" hidden="false" customHeight="false" outlineLevel="0" collapsed="false">
      <c r="A6159" s="4"/>
      <c r="B6159" s="0" t="s">
        <v>7749</v>
      </c>
      <c r="C6159" s="4"/>
      <c r="D6159" s="4"/>
      <c r="E6159" s="4"/>
    </row>
    <row r="6160" customFormat="false" ht="12.8" hidden="false" customHeight="false" outlineLevel="0" collapsed="false">
      <c r="A6160" s="4"/>
      <c r="B6160" s="0" t="s">
        <v>7750</v>
      </c>
      <c r="C6160" s="4"/>
      <c r="D6160" s="4"/>
      <c r="E6160" s="4"/>
    </row>
    <row r="6161" customFormat="false" ht="12.8" hidden="false" customHeight="false" outlineLevel="0" collapsed="false">
      <c r="A6161" s="4"/>
      <c r="B6161" s="0" t="s">
        <v>7751</v>
      </c>
      <c r="C6161" s="4"/>
      <c r="D6161" s="4"/>
      <c r="E6161" s="4"/>
    </row>
    <row r="6162" customFormat="false" ht="12.8" hidden="false" customHeight="false" outlineLevel="0" collapsed="false">
      <c r="A6162" s="4"/>
      <c r="B6162" s="0" t="s">
        <v>7752</v>
      </c>
      <c r="C6162" s="4"/>
      <c r="D6162" s="4"/>
      <c r="E6162" s="4"/>
    </row>
    <row r="6163" customFormat="false" ht="12.8" hidden="false" customHeight="false" outlineLevel="0" collapsed="false">
      <c r="A6163" s="4"/>
      <c r="B6163" s="0" t="s">
        <v>7753</v>
      </c>
      <c r="C6163" s="4"/>
      <c r="D6163" s="4"/>
      <c r="E6163" s="4"/>
    </row>
    <row r="6164" customFormat="false" ht="12.8" hidden="false" customHeight="false" outlineLevel="0" collapsed="false">
      <c r="A6164" s="3" t="s">
        <v>7754</v>
      </c>
      <c r="B6164" s="0" t="s">
        <v>7755</v>
      </c>
      <c r="C6164" s="3" t="s">
        <v>5222</v>
      </c>
      <c r="D6164" s="3" t="s">
        <v>5714</v>
      </c>
      <c r="E6164" s="3" t="n">
        <v>6822.5</v>
      </c>
    </row>
    <row r="6165" customFormat="false" ht="12.8" hidden="false" customHeight="false" outlineLevel="0" collapsed="false">
      <c r="A6165" s="4"/>
      <c r="B6165" s="0" t="s">
        <v>7756</v>
      </c>
      <c r="C6165" s="4"/>
      <c r="D6165" s="4"/>
      <c r="E6165" s="4"/>
    </row>
    <row r="6166" customFormat="false" ht="12.8" hidden="false" customHeight="false" outlineLevel="0" collapsed="false">
      <c r="A6166" s="3" t="s">
        <v>7757</v>
      </c>
      <c r="B6166" s="0" t="s">
        <v>7758</v>
      </c>
      <c r="C6166" s="3" t="s">
        <v>5222</v>
      </c>
      <c r="D6166" s="3" t="s">
        <v>5714</v>
      </c>
      <c r="E6166" s="3" t="n">
        <v>7245</v>
      </c>
    </row>
    <row r="6167" customFormat="false" ht="12.8" hidden="false" customHeight="false" outlineLevel="0" collapsed="false">
      <c r="A6167" s="4"/>
      <c r="B6167" s="0" t="s">
        <v>7759</v>
      </c>
      <c r="C6167" s="4"/>
      <c r="D6167" s="4"/>
      <c r="E6167" s="4"/>
    </row>
    <row r="6168" customFormat="false" ht="12.8" hidden="false" customHeight="false" outlineLevel="0" collapsed="false">
      <c r="A6168" s="4"/>
      <c r="B6168" s="0" t="s">
        <v>7760</v>
      </c>
      <c r="C6168" s="4"/>
      <c r="D6168" s="4"/>
      <c r="E6168" s="4"/>
    </row>
    <row r="6169" customFormat="false" ht="12.8" hidden="false" customHeight="false" outlineLevel="0" collapsed="false">
      <c r="A6169" s="4"/>
      <c r="B6169" s="0" t="s">
        <v>7761</v>
      </c>
      <c r="C6169" s="4"/>
      <c r="D6169" s="4"/>
      <c r="E6169" s="4"/>
    </row>
    <row r="6170" customFormat="false" ht="12.8" hidden="false" customHeight="false" outlineLevel="0" collapsed="false">
      <c r="A6170" s="3" t="s">
        <v>7762</v>
      </c>
      <c r="B6170" s="0" t="s">
        <v>7763</v>
      </c>
      <c r="C6170" s="3" t="s">
        <v>5222</v>
      </c>
      <c r="D6170" s="3" t="s">
        <v>5714</v>
      </c>
      <c r="E6170" s="3" t="n">
        <v>5317.5</v>
      </c>
    </row>
    <row r="6171" customFormat="false" ht="12.8" hidden="false" customHeight="false" outlineLevel="0" collapsed="false">
      <c r="A6171" s="4"/>
      <c r="B6171" s="0" t="s">
        <v>7764</v>
      </c>
      <c r="C6171" s="4"/>
      <c r="D6171" s="4"/>
      <c r="E6171" s="4"/>
    </row>
    <row r="6172" customFormat="false" ht="12.8" hidden="false" customHeight="false" outlineLevel="0" collapsed="false">
      <c r="A6172" s="4"/>
      <c r="B6172" s="0" t="s">
        <v>7765</v>
      </c>
      <c r="C6172" s="4"/>
      <c r="D6172" s="4"/>
      <c r="E6172" s="4"/>
    </row>
    <row r="6173" customFormat="false" ht="12.8" hidden="false" customHeight="false" outlineLevel="0" collapsed="false">
      <c r="A6173" s="4"/>
      <c r="B6173" s="0" t="s">
        <v>7766</v>
      </c>
      <c r="C6173" s="4"/>
      <c r="D6173" s="4"/>
      <c r="E6173" s="4"/>
    </row>
    <row r="6174" customFormat="false" ht="12.8" hidden="false" customHeight="false" outlineLevel="0" collapsed="false">
      <c r="A6174" s="3" t="s">
        <v>7767</v>
      </c>
      <c r="B6174" s="0" t="s">
        <v>7768</v>
      </c>
      <c r="C6174" s="3" t="s">
        <v>5222</v>
      </c>
      <c r="D6174" s="3" t="s">
        <v>4456</v>
      </c>
      <c r="E6174" s="3" t="n">
        <v>19395</v>
      </c>
    </row>
    <row r="6175" customFormat="false" ht="12.8" hidden="false" customHeight="false" outlineLevel="0" collapsed="false">
      <c r="A6175" s="4"/>
      <c r="B6175" s="0" t="s">
        <v>7769</v>
      </c>
      <c r="C6175" s="4"/>
      <c r="D6175" s="4"/>
      <c r="E6175" s="4"/>
    </row>
    <row r="6176" customFormat="false" ht="12.8" hidden="false" customHeight="false" outlineLevel="0" collapsed="false">
      <c r="A6176" s="4"/>
      <c r="B6176" s="0" t="s">
        <v>7770</v>
      </c>
      <c r="C6176" s="4"/>
      <c r="D6176" s="4"/>
      <c r="E6176" s="4"/>
    </row>
    <row r="6177" customFormat="false" ht="12.8" hidden="false" customHeight="false" outlineLevel="0" collapsed="false">
      <c r="A6177" s="4"/>
      <c r="B6177" s="0" t="s">
        <v>7771</v>
      </c>
      <c r="C6177" s="4"/>
      <c r="D6177" s="4"/>
      <c r="E6177" s="4"/>
    </row>
    <row r="6178" customFormat="false" ht="12.8" hidden="false" customHeight="false" outlineLevel="0" collapsed="false">
      <c r="A6178" s="3" t="s">
        <v>7772</v>
      </c>
      <c r="B6178" s="0" t="s">
        <v>7773</v>
      </c>
      <c r="C6178" s="3" t="s">
        <v>5222</v>
      </c>
      <c r="D6178" s="3" t="s">
        <v>5688</v>
      </c>
      <c r="E6178" s="3" t="n">
        <v>32490</v>
      </c>
    </row>
    <row r="6179" customFormat="false" ht="12.8" hidden="false" customHeight="false" outlineLevel="0" collapsed="false">
      <c r="A6179" s="4"/>
      <c r="B6179" s="0" t="s">
        <v>7774</v>
      </c>
      <c r="C6179" s="4"/>
      <c r="D6179" s="4"/>
      <c r="E6179" s="4"/>
    </row>
    <row r="6180" customFormat="false" ht="12.8" hidden="false" customHeight="false" outlineLevel="0" collapsed="false">
      <c r="A6180" s="4"/>
      <c r="B6180" s="0" t="s">
        <v>7775</v>
      </c>
      <c r="C6180" s="4"/>
      <c r="D6180" s="4"/>
      <c r="E6180" s="4"/>
    </row>
    <row r="6181" customFormat="false" ht="12.8" hidden="false" customHeight="false" outlineLevel="0" collapsed="false">
      <c r="A6181" s="3" t="s">
        <v>7776</v>
      </c>
      <c r="B6181" s="0" t="s">
        <v>7777</v>
      </c>
      <c r="C6181" s="3" t="s">
        <v>5222</v>
      </c>
      <c r="D6181" s="3" t="s">
        <v>6407</v>
      </c>
      <c r="E6181" s="3" t="n">
        <v>31905</v>
      </c>
    </row>
    <row r="6182" customFormat="false" ht="12.8" hidden="false" customHeight="false" outlineLevel="0" collapsed="false">
      <c r="A6182" s="4"/>
      <c r="B6182" s="0" t="s">
        <v>7778</v>
      </c>
      <c r="C6182" s="4"/>
      <c r="D6182" s="4"/>
      <c r="E6182" s="4"/>
    </row>
    <row r="6183" customFormat="false" ht="12.8" hidden="false" customHeight="false" outlineLevel="0" collapsed="false">
      <c r="A6183" s="4"/>
      <c r="B6183" s="0" t="s">
        <v>7779</v>
      </c>
      <c r="C6183" s="4"/>
      <c r="D6183" s="4"/>
      <c r="E6183" s="4"/>
    </row>
    <row r="6184" customFormat="false" ht="12.8" hidden="false" customHeight="false" outlineLevel="0" collapsed="false">
      <c r="A6184" s="3" t="s">
        <v>7780</v>
      </c>
      <c r="B6184" s="0" t="s">
        <v>7781</v>
      </c>
      <c r="C6184" s="3" t="s">
        <v>5222</v>
      </c>
      <c r="D6184" s="3" t="s">
        <v>5727</v>
      </c>
      <c r="E6184" s="3" t="n">
        <v>50977.5</v>
      </c>
    </row>
    <row r="6185" customFormat="false" ht="12.8" hidden="false" customHeight="false" outlineLevel="0" collapsed="false">
      <c r="A6185" s="4"/>
      <c r="B6185" s="0" t="s">
        <v>7782</v>
      </c>
      <c r="C6185" s="4"/>
      <c r="D6185" s="4"/>
      <c r="E6185" s="4"/>
    </row>
    <row r="6186" customFormat="false" ht="12.8" hidden="false" customHeight="false" outlineLevel="0" collapsed="false">
      <c r="A6186" s="3" t="s">
        <v>7783</v>
      </c>
      <c r="B6186" s="0" t="s">
        <v>7784</v>
      </c>
      <c r="C6186" s="3" t="s">
        <v>5222</v>
      </c>
      <c r="D6186" s="3" t="s">
        <v>5727</v>
      </c>
      <c r="E6186" s="3" t="n">
        <v>34527.5</v>
      </c>
    </row>
    <row r="6187" customFormat="false" ht="12.8" hidden="false" customHeight="false" outlineLevel="0" collapsed="false">
      <c r="A6187" s="4"/>
      <c r="B6187" s="0" t="s">
        <v>7785</v>
      </c>
      <c r="C6187" s="4"/>
      <c r="D6187" s="4"/>
      <c r="E6187" s="4"/>
    </row>
    <row r="6188" customFormat="false" ht="12.8" hidden="false" customHeight="false" outlineLevel="0" collapsed="false">
      <c r="A6188" s="3" t="s">
        <v>7786</v>
      </c>
      <c r="B6188" s="0" t="s">
        <v>7787</v>
      </c>
      <c r="C6188" s="3" t="s">
        <v>5222</v>
      </c>
      <c r="D6188" s="3" t="s">
        <v>5727</v>
      </c>
      <c r="E6188" s="3" t="n">
        <v>36452.5</v>
      </c>
    </row>
    <row r="6189" customFormat="false" ht="12.8" hidden="false" customHeight="false" outlineLevel="0" collapsed="false">
      <c r="A6189" s="4"/>
      <c r="B6189" s="0" t="s">
        <v>7788</v>
      </c>
      <c r="C6189" s="4"/>
      <c r="D6189" s="4"/>
      <c r="E6189" s="4"/>
    </row>
    <row r="6190" customFormat="false" ht="12.8" hidden="false" customHeight="false" outlineLevel="0" collapsed="false">
      <c r="A6190" s="4"/>
      <c r="B6190" s="0" t="s">
        <v>7789</v>
      </c>
      <c r="C6190" s="4"/>
      <c r="D6190" s="4"/>
      <c r="E6190" s="4"/>
    </row>
    <row r="6191" customFormat="false" ht="12.8" hidden="false" customHeight="false" outlineLevel="0" collapsed="false">
      <c r="A6191" s="4"/>
      <c r="B6191" s="0" t="s">
        <v>7790</v>
      </c>
      <c r="C6191" s="4"/>
      <c r="D6191" s="4"/>
      <c r="E6191" s="4"/>
    </row>
    <row r="6192" customFormat="false" ht="12.8" hidden="false" customHeight="false" outlineLevel="0" collapsed="false">
      <c r="A6192" s="3" t="s">
        <v>7791</v>
      </c>
      <c r="B6192" s="0" t="s">
        <v>7792</v>
      </c>
      <c r="C6192" s="3" t="s">
        <v>5222</v>
      </c>
      <c r="D6192" s="3" t="s">
        <v>5727</v>
      </c>
      <c r="E6192" s="3" t="n">
        <v>38771.25</v>
      </c>
    </row>
    <row r="6193" customFormat="false" ht="12.8" hidden="false" customHeight="false" outlineLevel="0" collapsed="false">
      <c r="A6193" s="4"/>
      <c r="B6193" s="0" t="s">
        <v>7793</v>
      </c>
      <c r="C6193" s="4"/>
      <c r="D6193" s="4"/>
      <c r="E6193" s="4"/>
    </row>
    <row r="6194" customFormat="false" ht="12.8" hidden="false" customHeight="false" outlineLevel="0" collapsed="false">
      <c r="A6194" s="3" t="s">
        <v>7794</v>
      </c>
      <c r="B6194" s="0" t="s">
        <v>7795</v>
      </c>
      <c r="C6194" s="3" t="s">
        <v>5222</v>
      </c>
      <c r="D6194" s="3" t="s">
        <v>5727</v>
      </c>
      <c r="E6194" s="3" t="n">
        <v>38377.5</v>
      </c>
    </row>
    <row r="6195" customFormat="false" ht="12.8" hidden="false" customHeight="false" outlineLevel="0" collapsed="false">
      <c r="A6195" s="4"/>
      <c r="B6195" s="0" t="s">
        <v>7796</v>
      </c>
      <c r="C6195" s="4"/>
      <c r="D6195" s="4"/>
      <c r="E6195" s="4"/>
    </row>
    <row r="6196" customFormat="false" ht="12.8" hidden="false" customHeight="false" outlineLevel="0" collapsed="false">
      <c r="A6196" s="4"/>
      <c r="B6196" s="0" t="s">
        <v>7797</v>
      </c>
      <c r="C6196" s="4"/>
      <c r="D6196" s="4"/>
      <c r="E6196" s="4"/>
    </row>
    <row r="6197" customFormat="false" ht="12.8" hidden="false" customHeight="false" outlineLevel="0" collapsed="false">
      <c r="A6197" s="4"/>
      <c r="B6197" s="0" t="s">
        <v>7798</v>
      </c>
      <c r="C6197" s="4"/>
      <c r="D6197" s="4"/>
      <c r="E6197" s="4"/>
    </row>
    <row r="6198" customFormat="false" ht="12.8" hidden="false" customHeight="false" outlineLevel="0" collapsed="false">
      <c r="A6198" s="3" t="s">
        <v>7799</v>
      </c>
      <c r="B6198" s="0" t="s">
        <v>7800</v>
      </c>
      <c r="C6198" s="3" t="s">
        <v>5222</v>
      </c>
      <c r="D6198" s="3" t="s">
        <v>6229</v>
      </c>
      <c r="E6198" s="3" t="n">
        <v>57025</v>
      </c>
    </row>
    <row r="6199" customFormat="false" ht="12.8" hidden="false" customHeight="false" outlineLevel="0" collapsed="false">
      <c r="A6199" s="4"/>
      <c r="B6199" s="0" t="s">
        <v>7801</v>
      </c>
      <c r="C6199" s="4"/>
      <c r="D6199" s="4"/>
      <c r="E6199" s="4"/>
    </row>
    <row r="6200" customFormat="false" ht="12.8" hidden="false" customHeight="false" outlineLevel="0" collapsed="false">
      <c r="A6200" s="4"/>
      <c r="B6200" s="0" t="s">
        <v>7802</v>
      </c>
      <c r="C6200" s="4"/>
      <c r="D6200" s="4"/>
      <c r="E6200" s="4"/>
    </row>
    <row r="6201" customFormat="false" ht="12.8" hidden="false" customHeight="false" outlineLevel="0" collapsed="false">
      <c r="A6201" s="4"/>
      <c r="B6201" s="0" t="s">
        <v>7803</v>
      </c>
      <c r="C6201" s="4"/>
      <c r="D6201" s="4"/>
      <c r="E6201" s="4"/>
    </row>
    <row r="6202" customFormat="false" ht="12.8" hidden="false" customHeight="false" outlineLevel="0" collapsed="false">
      <c r="A6202" s="3" t="s">
        <v>7804</v>
      </c>
      <c r="B6202" s="0" t="s">
        <v>7805</v>
      </c>
      <c r="C6202" s="3" t="s">
        <v>5222</v>
      </c>
      <c r="D6202" s="3" t="s">
        <v>4456</v>
      </c>
      <c r="E6202" s="3" t="n">
        <v>11532.5</v>
      </c>
    </row>
    <row r="6203" customFormat="false" ht="12.8" hidden="false" customHeight="false" outlineLevel="0" collapsed="false">
      <c r="A6203" s="4"/>
      <c r="B6203" s="0" t="s">
        <v>7806</v>
      </c>
      <c r="C6203" s="4"/>
      <c r="D6203" s="4"/>
      <c r="E6203" s="4"/>
    </row>
    <row r="6204" customFormat="false" ht="12.8" hidden="false" customHeight="false" outlineLevel="0" collapsed="false">
      <c r="A6204" s="3" t="s">
        <v>7807</v>
      </c>
      <c r="B6204" s="0" t="s">
        <v>7808</v>
      </c>
      <c r="C6204" s="3" t="s">
        <v>5222</v>
      </c>
      <c r="D6204" s="3" t="s">
        <v>4456</v>
      </c>
      <c r="E6204" s="3" t="n">
        <v>14565</v>
      </c>
    </row>
    <row r="6205" customFormat="false" ht="12.8" hidden="false" customHeight="false" outlineLevel="0" collapsed="false">
      <c r="A6205" s="4"/>
      <c r="B6205" s="0" t="s">
        <v>7809</v>
      </c>
      <c r="C6205" s="4"/>
      <c r="D6205" s="4"/>
      <c r="E6205" s="4"/>
    </row>
    <row r="6206" customFormat="false" ht="12.8" hidden="false" customHeight="false" outlineLevel="0" collapsed="false">
      <c r="A6206" s="3" t="s">
        <v>7810</v>
      </c>
      <c r="B6206" s="0" t="s">
        <v>7811</v>
      </c>
      <c r="C6206" s="3" t="s">
        <v>5222</v>
      </c>
      <c r="D6206" s="3" t="s">
        <v>4456</v>
      </c>
      <c r="E6206" s="3" t="n">
        <v>9865</v>
      </c>
    </row>
    <row r="6207" customFormat="false" ht="12.8" hidden="false" customHeight="false" outlineLevel="0" collapsed="false">
      <c r="A6207" s="4"/>
      <c r="B6207" s="0" t="s">
        <v>7812</v>
      </c>
      <c r="C6207" s="4"/>
      <c r="D6207" s="4"/>
      <c r="E6207" s="4"/>
    </row>
    <row r="6208" customFormat="false" ht="12.8" hidden="false" customHeight="false" outlineLevel="0" collapsed="false">
      <c r="A6208" s="3" t="s">
        <v>7813</v>
      </c>
      <c r="B6208" s="0" t="s">
        <v>5476</v>
      </c>
      <c r="C6208" s="3" t="s">
        <v>5222</v>
      </c>
      <c r="D6208" s="3" t="s">
        <v>4456</v>
      </c>
      <c r="E6208" s="3" t="n">
        <v>11185</v>
      </c>
    </row>
    <row r="6209" customFormat="false" ht="12.8" hidden="false" customHeight="false" outlineLevel="0" collapsed="false">
      <c r="A6209" s="4"/>
      <c r="B6209" s="0" t="s">
        <v>5477</v>
      </c>
      <c r="C6209" s="4"/>
      <c r="D6209" s="4"/>
      <c r="E6209" s="4"/>
    </row>
    <row r="6210" customFormat="false" ht="12.8" hidden="false" customHeight="false" outlineLevel="0" collapsed="false">
      <c r="A6210" s="4"/>
      <c r="B6210" s="0" t="s">
        <v>5478</v>
      </c>
      <c r="C6210" s="4"/>
      <c r="D6210" s="4"/>
      <c r="E6210" s="4"/>
    </row>
    <row r="6211" customFormat="false" ht="12.8" hidden="false" customHeight="false" outlineLevel="0" collapsed="false">
      <c r="A6211" s="4"/>
      <c r="B6211" s="0" t="s">
        <v>5479</v>
      </c>
      <c r="C6211" s="4"/>
      <c r="D6211" s="4"/>
      <c r="E6211" s="4"/>
    </row>
    <row r="6212" customFormat="false" ht="12.8" hidden="false" customHeight="false" outlineLevel="0" collapsed="false">
      <c r="A6212" s="3" t="s">
        <v>7814</v>
      </c>
      <c r="B6212" s="0" t="s">
        <v>7815</v>
      </c>
      <c r="C6212" s="3" t="s">
        <v>5222</v>
      </c>
      <c r="D6212" s="3" t="s">
        <v>4456</v>
      </c>
      <c r="E6212" s="3" t="n">
        <v>10415</v>
      </c>
    </row>
    <row r="6213" customFormat="false" ht="12.8" hidden="false" customHeight="false" outlineLevel="0" collapsed="false">
      <c r="A6213" s="4"/>
      <c r="B6213" s="0" t="s">
        <v>7816</v>
      </c>
      <c r="C6213" s="4"/>
      <c r="D6213" s="4"/>
      <c r="E6213" s="4"/>
    </row>
    <row r="6214" customFormat="false" ht="12.8" hidden="false" customHeight="false" outlineLevel="0" collapsed="false">
      <c r="A6214" s="4"/>
      <c r="B6214" s="0" t="s">
        <v>7817</v>
      </c>
      <c r="C6214" s="4"/>
      <c r="D6214" s="4"/>
      <c r="E6214" s="4"/>
    </row>
    <row r="6215" customFormat="false" ht="12.8" hidden="false" customHeight="false" outlineLevel="0" collapsed="false">
      <c r="A6215" s="3" t="s">
        <v>7818</v>
      </c>
      <c r="B6215" s="0" t="s">
        <v>7819</v>
      </c>
      <c r="C6215" s="3" t="s">
        <v>5222</v>
      </c>
      <c r="D6215" s="3" t="s">
        <v>5727</v>
      </c>
      <c r="E6215" s="3" t="n">
        <v>48326.25</v>
      </c>
    </row>
    <row r="6216" customFormat="false" ht="12.8" hidden="false" customHeight="false" outlineLevel="0" collapsed="false">
      <c r="A6216" s="4"/>
      <c r="B6216" s="0" t="s">
        <v>7820</v>
      </c>
      <c r="C6216" s="4"/>
      <c r="D6216" s="4"/>
      <c r="E6216" s="4"/>
    </row>
    <row r="6217" customFormat="false" ht="12.8" hidden="false" customHeight="false" outlineLevel="0" collapsed="false">
      <c r="A6217" s="4"/>
      <c r="B6217" s="0" t="s">
        <v>7821</v>
      </c>
      <c r="C6217" s="4"/>
      <c r="D6217" s="4"/>
      <c r="E6217" s="4"/>
    </row>
    <row r="6219" customFormat="false" ht="12.8" hidden="false" customHeight="false" outlineLevel="0" collapsed="false">
      <c r="A6219" s="3" t="s">
        <v>7822</v>
      </c>
      <c r="B6219" s="0" t="s">
        <v>7823</v>
      </c>
      <c r="C6219" s="3" t="s">
        <v>5714</v>
      </c>
      <c r="D6219" s="3" t="s">
        <v>6150</v>
      </c>
      <c r="E6219" s="3" t="n">
        <v>10635</v>
      </c>
    </row>
    <row r="6220" customFormat="false" ht="12.8" hidden="false" customHeight="false" outlineLevel="0" collapsed="false">
      <c r="A6220" s="4"/>
      <c r="B6220" s="0" t="s">
        <v>7824</v>
      </c>
      <c r="C6220" s="4"/>
      <c r="D6220" s="4"/>
      <c r="E6220" s="4"/>
    </row>
    <row r="6221" customFormat="false" ht="12.8" hidden="false" customHeight="false" outlineLevel="0" collapsed="false">
      <c r="A6221" s="4"/>
      <c r="B6221" s="0" t="s">
        <v>7825</v>
      </c>
      <c r="C6221" s="4"/>
      <c r="D6221" s="4"/>
      <c r="E6221" s="4"/>
    </row>
    <row r="6222" customFormat="false" ht="12.8" hidden="false" customHeight="false" outlineLevel="0" collapsed="false">
      <c r="A6222" s="3" t="s">
        <v>7826</v>
      </c>
      <c r="B6222" s="0" t="s">
        <v>7827</v>
      </c>
      <c r="C6222" s="3" t="s">
        <v>5714</v>
      </c>
      <c r="D6222" s="3" t="s">
        <v>5733</v>
      </c>
      <c r="E6222" s="3" t="n">
        <v>42752.5</v>
      </c>
    </row>
    <row r="6223" customFormat="false" ht="12.8" hidden="false" customHeight="false" outlineLevel="0" collapsed="false">
      <c r="A6223" s="4"/>
      <c r="B6223" s="0" t="s">
        <v>7828</v>
      </c>
      <c r="C6223" s="4"/>
      <c r="D6223" s="4"/>
      <c r="E6223" s="4"/>
    </row>
    <row r="6224" customFormat="false" ht="12.8" hidden="false" customHeight="false" outlineLevel="0" collapsed="false">
      <c r="A6224" s="3" t="s">
        <v>7829</v>
      </c>
      <c r="B6224" s="0" t="s">
        <v>5200</v>
      </c>
      <c r="C6224" s="3" t="s">
        <v>5714</v>
      </c>
      <c r="D6224" s="3" t="s">
        <v>6679</v>
      </c>
      <c r="E6224" s="3" t="n">
        <v>54825</v>
      </c>
    </row>
    <row r="6225" customFormat="false" ht="12.8" hidden="false" customHeight="false" outlineLevel="0" collapsed="false">
      <c r="A6225" s="4"/>
      <c r="B6225" s="0" t="s">
        <v>7830</v>
      </c>
      <c r="C6225" s="4"/>
      <c r="D6225" s="4"/>
      <c r="E6225" s="4"/>
    </row>
    <row r="6226" customFormat="false" ht="12.8" hidden="false" customHeight="false" outlineLevel="0" collapsed="false">
      <c r="A6226" s="4"/>
      <c r="B6226" s="0" t="s">
        <v>7831</v>
      </c>
      <c r="C6226" s="4"/>
      <c r="D6226" s="4"/>
      <c r="E6226" s="4"/>
    </row>
    <row r="6227" customFormat="false" ht="12.8" hidden="false" customHeight="false" outlineLevel="0" collapsed="false">
      <c r="A6227" s="3" t="s">
        <v>7832</v>
      </c>
      <c r="B6227" s="0" t="s">
        <v>7833</v>
      </c>
      <c r="C6227" s="3" t="s">
        <v>5714</v>
      </c>
      <c r="D6227" s="3" t="s">
        <v>6679</v>
      </c>
      <c r="E6227" s="3" t="n">
        <v>79975</v>
      </c>
    </row>
    <row r="6228" customFormat="false" ht="12.8" hidden="false" customHeight="false" outlineLevel="0" collapsed="false">
      <c r="A6228" s="4"/>
      <c r="B6228" s="0" t="s">
        <v>7834</v>
      </c>
      <c r="C6228" s="4"/>
      <c r="D6228" s="4"/>
      <c r="E6228" s="4"/>
    </row>
    <row r="6229" customFormat="false" ht="12.8" hidden="false" customHeight="false" outlineLevel="0" collapsed="false">
      <c r="A6229" s="4"/>
      <c r="B6229" s="0" t="s">
        <v>7835</v>
      </c>
      <c r="C6229" s="4"/>
      <c r="D6229" s="4"/>
      <c r="E6229" s="4"/>
    </row>
    <row r="6230" customFormat="false" ht="12.8" hidden="false" customHeight="false" outlineLevel="0" collapsed="false">
      <c r="A6230" s="3" t="s">
        <v>7836</v>
      </c>
      <c r="B6230" s="0" t="s">
        <v>7837</v>
      </c>
      <c r="C6230" s="3" t="s">
        <v>5714</v>
      </c>
      <c r="D6230" s="3" t="s">
        <v>7410</v>
      </c>
      <c r="E6230" s="3" t="n">
        <v>58492.5</v>
      </c>
    </row>
    <row r="6231" customFormat="false" ht="12.8" hidden="false" customHeight="false" outlineLevel="0" collapsed="false">
      <c r="A6231" s="4"/>
      <c r="B6231" s="0" t="s">
        <v>7838</v>
      </c>
      <c r="C6231" s="4"/>
      <c r="D6231" s="4"/>
      <c r="E6231" s="4"/>
    </row>
    <row r="6232" customFormat="false" ht="12.8" hidden="false" customHeight="false" outlineLevel="0" collapsed="false">
      <c r="A6232" s="4"/>
      <c r="B6232" s="0" t="s">
        <v>7839</v>
      </c>
      <c r="C6232" s="4"/>
      <c r="D6232" s="4"/>
      <c r="E6232" s="4"/>
    </row>
    <row r="6233" customFormat="false" ht="12.8" hidden="false" customHeight="false" outlineLevel="0" collapsed="false">
      <c r="A6233" s="3" t="s">
        <v>7840</v>
      </c>
      <c r="B6233" s="0" t="s">
        <v>7841</v>
      </c>
      <c r="C6233" s="3" t="s">
        <v>5714</v>
      </c>
      <c r="D6233" s="3" t="s">
        <v>4456</v>
      </c>
      <c r="E6233" s="3" t="n">
        <v>4932.5</v>
      </c>
    </row>
    <row r="6234" customFormat="false" ht="12.8" hidden="false" customHeight="false" outlineLevel="0" collapsed="false">
      <c r="A6234" s="4"/>
      <c r="B6234" s="0" t="s">
        <v>7842</v>
      </c>
      <c r="C6234" s="4"/>
      <c r="D6234" s="4"/>
      <c r="E6234" s="4"/>
    </row>
    <row r="6235" customFormat="false" ht="12.8" hidden="false" customHeight="false" outlineLevel="0" collapsed="false">
      <c r="A6235" s="3" t="s">
        <v>7843</v>
      </c>
      <c r="B6235" s="0" t="s">
        <v>7844</v>
      </c>
      <c r="C6235" s="3" t="s">
        <v>5714</v>
      </c>
      <c r="D6235" s="3" t="s">
        <v>5688</v>
      </c>
      <c r="E6235" s="3" t="n">
        <v>24255</v>
      </c>
    </row>
    <row r="6236" customFormat="false" ht="12.8" hidden="false" customHeight="false" outlineLevel="0" collapsed="false">
      <c r="A6236" s="4"/>
      <c r="B6236" s="0" t="s">
        <v>7845</v>
      </c>
      <c r="C6236" s="4"/>
      <c r="D6236" s="4"/>
      <c r="E6236" s="4"/>
    </row>
    <row r="6237" customFormat="false" ht="12.8" hidden="false" customHeight="false" outlineLevel="0" collapsed="false">
      <c r="A6237" s="4"/>
      <c r="B6237" s="0" t="s">
        <v>7846</v>
      </c>
      <c r="C6237" s="4"/>
      <c r="D6237" s="4"/>
      <c r="E6237" s="4"/>
    </row>
    <row r="6238" customFormat="false" ht="12.8" hidden="false" customHeight="false" outlineLevel="0" collapsed="false">
      <c r="A6238" s="3" t="s">
        <v>7847</v>
      </c>
      <c r="B6238" s="0" t="s">
        <v>7848</v>
      </c>
      <c r="C6238" s="3" t="s">
        <v>5714</v>
      </c>
      <c r="D6238" s="3" t="s">
        <v>6407</v>
      </c>
      <c r="E6238" s="3" t="n">
        <v>27412.5</v>
      </c>
    </row>
    <row r="6239" customFormat="false" ht="12.8" hidden="false" customHeight="false" outlineLevel="0" collapsed="false">
      <c r="A6239" s="4"/>
      <c r="B6239" s="0" t="s">
        <v>7849</v>
      </c>
      <c r="C6239" s="4"/>
      <c r="D6239" s="4"/>
      <c r="E6239" s="4"/>
    </row>
    <row r="6240" customFormat="false" ht="12.8" hidden="false" customHeight="false" outlineLevel="0" collapsed="false">
      <c r="A6240" s="4"/>
      <c r="B6240" s="0" t="s">
        <v>7850</v>
      </c>
      <c r="C6240" s="4"/>
      <c r="D6240" s="4"/>
      <c r="E6240" s="4"/>
    </row>
    <row r="6241" customFormat="false" ht="12.8" hidden="false" customHeight="false" outlineLevel="0" collapsed="false">
      <c r="A6241" s="4"/>
      <c r="B6241" s="0" t="s">
        <v>7851</v>
      </c>
      <c r="C6241" s="4"/>
      <c r="D6241" s="4"/>
      <c r="E6241" s="4"/>
    </row>
    <row r="6242" customFormat="false" ht="12.8" hidden="false" customHeight="false" outlineLevel="0" collapsed="false">
      <c r="A6242" s="3" t="s">
        <v>7852</v>
      </c>
      <c r="B6242" s="0" t="s">
        <v>7853</v>
      </c>
      <c r="C6242" s="3" t="s">
        <v>5714</v>
      </c>
      <c r="D6242" s="3" t="s">
        <v>6407</v>
      </c>
      <c r="E6242" s="3" t="n">
        <v>49237.5</v>
      </c>
    </row>
    <row r="6243" customFormat="false" ht="12.8" hidden="false" customHeight="false" outlineLevel="0" collapsed="false">
      <c r="A6243" s="4"/>
      <c r="B6243" s="0" t="s">
        <v>7854</v>
      </c>
      <c r="C6243" s="4"/>
      <c r="D6243" s="4"/>
      <c r="E6243" s="4"/>
    </row>
    <row r="6244" customFormat="false" ht="12.8" hidden="false" customHeight="false" outlineLevel="0" collapsed="false">
      <c r="A6244" s="4"/>
      <c r="B6244" s="0" t="s">
        <v>7855</v>
      </c>
      <c r="C6244" s="4"/>
      <c r="D6244" s="4"/>
      <c r="E6244" s="4"/>
    </row>
    <row r="6245" customFormat="false" ht="12.8" hidden="false" customHeight="false" outlineLevel="0" collapsed="false">
      <c r="A6245" s="3" t="s">
        <v>7856</v>
      </c>
      <c r="B6245" s="0" t="s">
        <v>7857</v>
      </c>
      <c r="C6245" s="3" t="s">
        <v>5714</v>
      </c>
      <c r="D6245" s="3" t="s">
        <v>6407</v>
      </c>
      <c r="E6245" s="3" t="n">
        <v>68225</v>
      </c>
    </row>
    <row r="6246" customFormat="false" ht="12.8" hidden="false" customHeight="false" outlineLevel="0" collapsed="false">
      <c r="A6246" s="4"/>
      <c r="B6246" s="0" t="s">
        <v>7858</v>
      </c>
      <c r="C6246" s="4"/>
      <c r="D6246" s="4"/>
      <c r="E6246" s="4"/>
    </row>
    <row r="6247" customFormat="false" ht="12.8" hidden="false" customHeight="false" outlineLevel="0" collapsed="false">
      <c r="A6247" s="4"/>
      <c r="B6247" s="0" t="s">
        <v>7859</v>
      </c>
      <c r="C6247" s="4"/>
      <c r="D6247" s="4"/>
      <c r="E6247" s="4"/>
    </row>
    <row r="6248" customFormat="false" ht="12.8" hidden="false" customHeight="false" outlineLevel="0" collapsed="false">
      <c r="A6248" s="4"/>
      <c r="B6248" s="0" t="s">
        <v>7860</v>
      </c>
      <c r="C6248" s="4"/>
      <c r="D6248" s="4"/>
      <c r="E6248" s="4"/>
    </row>
    <row r="6249" customFormat="false" ht="12.8" hidden="false" customHeight="false" outlineLevel="0" collapsed="false">
      <c r="A6249" s="3" t="s">
        <v>7861</v>
      </c>
      <c r="B6249" s="0" t="s">
        <v>7862</v>
      </c>
      <c r="C6249" s="3" t="s">
        <v>5714</v>
      </c>
      <c r="D6249" s="3" t="s">
        <v>5733</v>
      </c>
      <c r="E6249" s="3" t="n">
        <v>42752.5</v>
      </c>
    </row>
    <row r="6250" customFormat="false" ht="12.8" hidden="false" customHeight="false" outlineLevel="0" collapsed="false">
      <c r="A6250" s="4"/>
      <c r="B6250" s="0" t="s">
        <v>7863</v>
      </c>
      <c r="C6250" s="4"/>
      <c r="D6250" s="4"/>
      <c r="E6250" s="4"/>
    </row>
    <row r="6251" customFormat="false" ht="12.8" hidden="false" customHeight="false" outlineLevel="0" collapsed="false">
      <c r="A6251" s="3" t="s">
        <v>7864</v>
      </c>
      <c r="B6251" s="0" t="s">
        <v>7865</v>
      </c>
      <c r="C6251" s="3" t="s">
        <v>5714</v>
      </c>
      <c r="D6251" s="3" t="s">
        <v>6807</v>
      </c>
      <c r="E6251" s="3" t="n">
        <v>97142.5</v>
      </c>
    </row>
    <row r="6252" customFormat="false" ht="12.8" hidden="false" customHeight="false" outlineLevel="0" collapsed="false">
      <c r="A6252" s="4"/>
      <c r="B6252" s="0" t="s">
        <v>7866</v>
      </c>
      <c r="C6252" s="4"/>
      <c r="D6252" s="4"/>
      <c r="E6252" s="4"/>
    </row>
    <row r="6253" customFormat="false" ht="12.8" hidden="false" customHeight="false" outlineLevel="0" collapsed="false">
      <c r="A6253" s="4"/>
      <c r="B6253" s="0" t="s">
        <v>7867</v>
      </c>
      <c r="C6253" s="4"/>
      <c r="D6253" s="4"/>
      <c r="E6253" s="4"/>
    </row>
    <row r="6254" customFormat="false" ht="12.8" hidden="false" customHeight="false" outlineLevel="0" collapsed="false">
      <c r="A6254" s="4"/>
      <c r="B6254" s="0" t="s">
        <v>7868</v>
      </c>
      <c r="C6254" s="4"/>
      <c r="D6254" s="4"/>
      <c r="E6254" s="4"/>
    </row>
    <row r="6255" customFormat="false" ht="12.8" hidden="false" customHeight="false" outlineLevel="0" collapsed="false">
      <c r="A6255" s="3" t="s">
        <v>7869</v>
      </c>
      <c r="B6255" s="0" t="s">
        <v>7870</v>
      </c>
      <c r="C6255" s="3" t="s">
        <v>5714</v>
      </c>
      <c r="D6255" s="3" t="s">
        <v>5688</v>
      </c>
      <c r="E6255" s="3" t="n">
        <v>16777.5</v>
      </c>
    </row>
    <row r="6256" customFormat="false" ht="12.8" hidden="false" customHeight="false" outlineLevel="0" collapsed="false">
      <c r="A6256" s="4"/>
      <c r="B6256" s="0" t="s">
        <v>7871</v>
      </c>
      <c r="C6256" s="4"/>
      <c r="D6256" s="4"/>
      <c r="E6256" s="4"/>
    </row>
    <row r="6257" customFormat="false" ht="12.8" hidden="false" customHeight="false" outlineLevel="0" collapsed="false">
      <c r="A6257" s="4"/>
      <c r="B6257" s="0" t="s">
        <v>7872</v>
      </c>
      <c r="C6257" s="4"/>
      <c r="D6257" s="4"/>
      <c r="E6257" s="4"/>
    </row>
    <row r="6258" customFormat="false" ht="12.8" hidden="false" customHeight="false" outlineLevel="0" collapsed="false">
      <c r="A6258" s="4"/>
      <c r="B6258" s="0" t="s">
        <v>7873</v>
      </c>
      <c r="C6258" s="4"/>
      <c r="D6258" s="4"/>
      <c r="E6258" s="4"/>
    </row>
    <row r="6259" customFormat="false" ht="12.8" hidden="false" customHeight="false" outlineLevel="0" collapsed="false">
      <c r="A6259" s="3" t="s">
        <v>7874</v>
      </c>
      <c r="B6259" s="0" t="s">
        <v>7875</v>
      </c>
      <c r="C6259" s="3" t="s">
        <v>5714</v>
      </c>
      <c r="D6259" s="3" t="s">
        <v>5688</v>
      </c>
      <c r="E6259" s="3" t="n">
        <v>17602.5</v>
      </c>
    </row>
    <row r="6260" customFormat="false" ht="12.8" hidden="false" customHeight="false" outlineLevel="0" collapsed="false">
      <c r="A6260" s="4"/>
      <c r="B6260" s="0" t="s">
        <v>7876</v>
      </c>
      <c r="C6260" s="4"/>
      <c r="D6260" s="4"/>
      <c r="E6260" s="4"/>
    </row>
    <row r="6261" customFormat="false" ht="12.8" hidden="false" customHeight="false" outlineLevel="0" collapsed="false">
      <c r="A6261" s="4"/>
      <c r="B6261" s="0" t="s">
        <v>7877</v>
      </c>
      <c r="C6261" s="4"/>
      <c r="D6261" s="4"/>
      <c r="E6261" s="4"/>
    </row>
    <row r="6262" customFormat="false" ht="12.8" hidden="false" customHeight="false" outlineLevel="0" collapsed="false">
      <c r="A6262" s="4"/>
      <c r="B6262" s="0" t="s">
        <v>7878</v>
      </c>
      <c r="C6262" s="4"/>
      <c r="D6262" s="4"/>
      <c r="E6262" s="4"/>
    </row>
    <row r="6263" customFormat="false" ht="12.8" hidden="false" customHeight="false" outlineLevel="0" collapsed="false">
      <c r="A6263" s="3" t="s">
        <v>7879</v>
      </c>
      <c r="B6263" s="0" t="s">
        <v>7880</v>
      </c>
      <c r="C6263" s="3" t="s">
        <v>5714</v>
      </c>
      <c r="D6263" s="3" t="s">
        <v>5688</v>
      </c>
      <c r="E6263" s="3" t="n">
        <v>14302.5</v>
      </c>
    </row>
    <row r="6264" customFormat="false" ht="12.8" hidden="false" customHeight="false" outlineLevel="0" collapsed="false">
      <c r="A6264" s="4"/>
      <c r="B6264" s="0" t="s">
        <v>7881</v>
      </c>
      <c r="C6264" s="4"/>
      <c r="D6264" s="4"/>
      <c r="E6264" s="4"/>
    </row>
    <row r="6265" customFormat="false" ht="12.8" hidden="false" customHeight="false" outlineLevel="0" collapsed="false">
      <c r="A6265" s="3" t="s">
        <v>7882</v>
      </c>
      <c r="B6265" s="0" t="s">
        <v>7883</v>
      </c>
      <c r="C6265" s="3" t="s">
        <v>5714</v>
      </c>
      <c r="D6265" s="3" t="s">
        <v>5727</v>
      </c>
      <c r="E6265" s="3" t="n">
        <v>94635</v>
      </c>
    </row>
    <row r="6266" customFormat="false" ht="12.8" hidden="false" customHeight="false" outlineLevel="0" collapsed="false">
      <c r="A6266" s="4"/>
      <c r="B6266" s="0" t="s">
        <v>7884</v>
      </c>
      <c r="C6266" s="4"/>
      <c r="D6266" s="4"/>
      <c r="E6266" s="4"/>
    </row>
    <row r="6267" customFormat="false" ht="12.8" hidden="false" customHeight="false" outlineLevel="0" collapsed="false">
      <c r="A6267" s="4"/>
      <c r="B6267" s="0" t="s">
        <v>7885</v>
      </c>
      <c r="C6267" s="4"/>
      <c r="D6267" s="4"/>
      <c r="E6267" s="4"/>
    </row>
    <row r="6268" customFormat="false" ht="12.8" hidden="false" customHeight="false" outlineLevel="0" collapsed="false">
      <c r="A6268" s="4"/>
      <c r="B6268" s="0" t="s">
        <v>7886</v>
      </c>
      <c r="C6268" s="4"/>
      <c r="D6268" s="4"/>
      <c r="E6268" s="4"/>
    </row>
    <row r="6269" customFormat="false" ht="12.8" hidden="false" customHeight="false" outlineLevel="0" collapsed="false">
      <c r="A6269" s="4"/>
      <c r="B6269" s="0" t="s">
        <v>7887</v>
      </c>
      <c r="C6269" s="4"/>
      <c r="D6269" s="4"/>
      <c r="E6269" s="4"/>
    </row>
    <row r="6270" customFormat="false" ht="12.8" hidden="false" customHeight="false" outlineLevel="0" collapsed="false">
      <c r="A6270" s="3" t="s">
        <v>7888</v>
      </c>
      <c r="B6270" s="0" t="s">
        <v>7889</v>
      </c>
      <c r="C6270" s="3" t="s">
        <v>5714</v>
      </c>
      <c r="D6270" s="3" t="s">
        <v>5727</v>
      </c>
      <c r="E6270" s="3" t="n">
        <v>41685</v>
      </c>
    </row>
    <row r="6271" customFormat="false" ht="12.8" hidden="false" customHeight="false" outlineLevel="0" collapsed="false">
      <c r="A6271" s="4"/>
      <c r="B6271" s="0" t="s">
        <v>7890</v>
      </c>
      <c r="C6271" s="4"/>
      <c r="D6271" s="4"/>
      <c r="E6271" s="4"/>
    </row>
    <row r="6272" customFormat="false" ht="12.8" hidden="false" customHeight="false" outlineLevel="0" collapsed="false">
      <c r="A6272" s="3" t="s">
        <v>7891</v>
      </c>
      <c r="B6272" s="0" t="s">
        <v>7892</v>
      </c>
      <c r="C6272" s="3" t="s">
        <v>5714</v>
      </c>
      <c r="D6272" s="3" t="s">
        <v>5733</v>
      </c>
      <c r="E6272" s="3" t="n">
        <v>83116.25</v>
      </c>
    </row>
    <row r="6273" customFormat="false" ht="12.8" hidden="false" customHeight="false" outlineLevel="0" collapsed="false">
      <c r="A6273" s="4"/>
      <c r="B6273" s="0" t="s">
        <v>7893</v>
      </c>
      <c r="C6273" s="4"/>
      <c r="D6273" s="4"/>
      <c r="E6273" s="4"/>
    </row>
    <row r="6274" customFormat="false" ht="12.8" hidden="false" customHeight="false" outlineLevel="0" collapsed="false">
      <c r="A6274" s="4"/>
      <c r="B6274" s="0" t="s">
        <v>249</v>
      </c>
      <c r="C6274" s="4"/>
      <c r="D6274" s="4"/>
      <c r="E6274" s="4"/>
    </row>
    <row r="6275" customFormat="false" ht="12.8" hidden="false" customHeight="false" outlineLevel="0" collapsed="false">
      <c r="A6275" s="4"/>
      <c r="B6275" s="0" t="s">
        <v>7894</v>
      </c>
      <c r="C6275" s="4"/>
      <c r="D6275" s="4"/>
      <c r="E6275" s="4"/>
    </row>
    <row r="6276" customFormat="false" ht="12.8" hidden="false" customHeight="false" outlineLevel="0" collapsed="false">
      <c r="A6276" s="4"/>
      <c r="B6276" s="0" t="s">
        <v>3899</v>
      </c>
      <c r="C6276" s="4"/>
      <c r="D6276" s="4"/>
      <c r="E6276" s="4"/>
    </row>
    <row r="6277" customFormat="false" ht="12.8" hidden="false" customHeight="false" outlineLevel="0" collapsed="false">
      <c r="A6277" s="3" t="s">
        <v>7895</v>
      </c>
      <c r="B6277" s="0" t="s">
        <v>7896</v>
      </c>
      <c r="C6277" s="3" t="s">
        <v>5714</v>
      </c>
      <c r="D6277" s="3" t="s">
        <v>5733</v>
      </c>
      <c r="E6277" s="3" t="n">
        <v>34527.5</v>
      </c>
    </row>
    <row r="6278" customFormat="false" ht="12.8" hidden="false" customHeight="false" outlineLevel="0" collapsed="false">
      <c r="A6278" s="4"/>
      <c r="B6278" s="0" t="s">
        <v>7897</v>
      </c>
      <c r="C6278" s="4"/>
      <c r="D6278" s="4"/>
      <c r="E6278" s="4"/>
    </row>
    <row r="6279" customFormat="false" ht="12.8" hidden="false" customHeight="false" outlineLevel="0" collapsed="false">
      <c r="A6279" s="3" t="s">
        <v>7898</v>
      </c>
      <c r="B6279" s="0" t="s">
        <v>7899</v>
      </c>
      <c r="C6279" s="3" t="s">
        <v>5714</v>
      </c>
      <c r="D6279" s="3" t="s">
        <v>5733</v>
      </c>
      <c r="E6279" s="3" t="n">
        <v>38377.5</v>
      </c>
    </row>
    <row r="6280" customFormat="false" ht="12.8" hidden="false" customHeight="false" outlineLevel="0" collapsed="false">
      <c r="A6280" s="4"/>
      <c r="B6280" s="0" t="s">
        <v>7900</v>
      </c>
      <c r="C6280" s="4"/>
      <c r="D6280" s="4"/>
      <c r="E6280" s="4"/>
    </row>
    <row r="6281" customFormat="false" ht="12.8" hidden="false" customHeight="false" outlineLevel="0" collapsed="false">
      <c r="A6281" s="4"/>
      <c r="B6281" s="0" t="s">
        <v>7901</v>
      </c>
      <c r="C6281" s="4"/>
      <c r="D6281" s="4"/>
      <c r="E6281" s="4"/>
    </row>
    <row r="6282" customFormat="false" ht="12.8" hidden="false" customHeight="false" outlineLevel="0" collapsed="false">
      <c r="A6282" s="4"/>
      <c r="B6282" s="0" t="s">
        <v>7902</v>
      </c>
      <c r="C6282" s="4"/>
      <c r="D6282" s="4"/>
      <c r="E6282" s="4"/>
    </row>
    <row r="6283" customFormat="false" ht="12.8" hidden="false" customHeight="false" outlineLevel="0" collapsed="false">
      <c r="A6283" s="3" t="s">
        <v>7903</v>
      </c>
      <c r="B6283" s="0" t="s">
        <v>7904</v>
      </c>
      <c r="C6283" s="3" t="s">
        <v>5714</v>
      </c>
      <c r="D6283" s="3" t="s">
        <v>7495</v>
      </c>
      <c r="E6283" s="3" t="n">
        <v>59190</v>
      </c>
    </row>
    <row r="6284" customFormat="false" ht="12.8" hidden="false" customHeight="false" outlineLevel="0" collapsed="false">
      <c r="A6284" s="4"/>
      <c r="B6284" s="0" t="s">
        <v>7905</v>
      </c>
      <c r="C6284" s="4"/>
      <c r="D6284" s="4"/>
      <c r="E6284" s="4"/>
    </row>
    <row r="6285" customFormat="false" ht="12.8" hidden="false" customHeight="false" outlineLevel="0" collapsed="false">
      <c r="A6285" s="3" t="s">
        <v>7906</v>
      </c>
      <c r="B6285" s="0" t="s">
        <v>7907</v>
      </c>
      <c r="C6285" s="3" t="s">
        <v>5714</v>
      </c>
      <c r="D6285" s="3" t="s">
        <v>6996</v>
      </c>
      <c r="E6285" s="3" t="n">
        <v>80727.5</v>
      </c>
    </row>
    <row r="6286" customFormat="false" ht="12.8" hidden="false" customHeight="false" outlineLevel="0" collapsed="false">
      <c r="A6286" s="4"/>
      <c r="B6286" s="0" t="s">
        <v>7908</v>
      </c>
      <c r="C6286" s="4"/>
      <c r="D6286" s="4"/>
      <c r="E6286" s="4"/>
    </row>
    <row r="6287" customFormat="false" ht="12.8" hidden="false" customHeight="false" outlineLevel="0" collapsed="false">
      <c r="A6287" s="3" t="s">
        <v>7909</v>
      </c>
      <c r="B6287" s="0" t="s">
        <v>7910</v>
      </c>
      <c r="C6287" s="3" t="s">
        <v>5714</v>
      </c>
      <c r="D6287" s="3" t="s">
        <v>6996</v>
      </c>
      <c r="E6287" s="3" t="n">
        <v>85505</v>
      </c>
    </row>
    <row r="6288" customFormat="false" ht="12.8" hidden="false" customHeight="false" outlineLevel="0" collapsed="false">
      <c r="A6288" s="4"/>
      <c r="B6288" s="0" t="s">
        <v>7911</v>
      </c>
      <c r="C6288" s="4"/>
      <c r="D6288" s="4"/>
      <c r="E6288" s="4"/>
    </row>
    <row r="6289" customFormat="false" ht="12.8" hidden="false" customHeight="false" outlineLevel="0" collapsed="false">
      <c r="A6289" s="3" t="s">
        <v>7912</v>
      </c>
      <c r="B6289" s="0" t="s">
        <v>7913</v>
      </c>
      <c r="C6289" s="3" t="s">
        <v>5714</v>
      </c>
      <c r="D6289" s="3" t="s">
        <v>6996</v>
      </c>
      <c r="E6289" s="3" t="n">
        <v>116375</v>
      </c>
    </row>
    <row r="6290" customFormat="false" ht="12.8" hidden="false" customHeight="false" outlineLevel="0" collapsed="false">
      <c r="A6290" s="4"/>
      <c r="B6290" s="0" t="s">
        <v>7914</v>
      </c>
      <c r="C6290" s="4"/>
      <c r="D6290" s="4"/>
      <c r="E6290" s="4"/>
    </row>
    <row r="6291" customFormat="false" ht="12.8" hidden="false" customHeight="false" outlineLevel="0" collapsed="false">
      <c r="A6291" s="4"/>
      <c r="B6291" s="0" t="s">
        <v>7915</v>
      </c>
      <c r="C6291" s="4"/>
      <c r="D6291" s="4"/>
      <c r="E6291" s="4"/>
    </row>
    <row r="6292" customFormat="false" ht="12.8" hidden="false" customHeight="false" outlineLevel="0" collapsed="false">
      <c r="A6292" s="4"/>
      <c r="B6292" s="0" t="s">
        <v>7916</v>
      </c>
      <c r="C6292" s="4"/>
      <c r="D6292" s="4"/>
      <c r="E6292" s="4"/>
    </row>
    <row r="6293" customFormat="false" ht="12.8" hidden="false" customHeight="false" outlineLevel="0" collapsed="false">
      <c r="A6293" s="3" t="s">
        <v>7917</v>
      </c>
      <c r="B6293" s="0" t="s">
        <v>7918</v>
      </c>
      <c r="C6293" s="3" t="s">
        <v>5714</v>
      </c>
      <c r="D6293" s="3" t="s">
        <v>6679</v>
      </c>
      <c r="E6293" s="3" t="n">
        <v>61075</v>
      </c>
    </row>
    <row r="6294" customFormat="false" ht="12.8" hidden="false" customHeight="false" outlineLevel="0" collapsed="false">
      <c r="A6294" s="4"/>
      <c r="B6294" s="0" t="s">
        <v>7919</v>
      </c>
      <c r="C6294" s="4"/>
      <c r="D6294" s="4"/>
      <c r="E6294" s="4"/>
    </row>
    <row r="6295" customFormat="false" ht="12.8" hidden="false" customHeight="false" outlineLevel="0" collapsed="false">
      <c r="A6295" s="3" t="s">
        <v>7920</v>
      </c>
      <c r="B6295" s="0" t="s">
        <v>7921</v>
      </c>
      <c r="C6295" s="3" t="s">
        <v>5714</v>
      </c>
      <c r="D6295" s="3" t="s">
        <v>6150</v>
      </c>
      <c r="E6295" s="3" t="n">
        <v>10635</v>
      </c>
    </row>
    <row r="6296" customFormat="false" ht="12.8" hidden="false" customHeight="false" outlineLevel="0" collapsed="false">
      <c r="A6296" s="4"/>
      <c r="B6296" s="0" t="s">
        <v>7922</v>
      </c>
      <c r="C6296" s="4"/>
      <c r="D6296" s="4"/>
      <c r="E6296" s="4"/>
    </row>
    <row r="6297" customFormat="false" ht="12.8" hidden="false" customHeight="false" outlineLevel="0" collapsed="false">
      <c r="A6297" s="4"/>
      <c r="B6297" s="0" t="s">
        <v>7923</v>
      </c>
      <c r="C6297" s="4"/>
      <c r="D6297" s="4"/>
      <c r="E6297" s="4"/>
    </row>
    <row r="6298" customFormat="false" ht="12.8" hidden="false" customHeight="false" outlineLevel="0" collapsed="false">
      <c r="A6298" s="3" t="s">
        <v>7924</v>
      </c>
      <c r="B6298" s="0" t="s">
        <v>7925</v>
      </c>
      <c r="C6298" s="3" t="s">
        <v>5714</v>
      </c>
      <c r="D6298" s="3" t="s">
        <v>5511</v>
      </c>
      <c r="E6298" s="3" t="n">
        <v>19730</v>
      </c>
    </row>
    <row r="6299" customFormat="false" ht="12.8" hidden="false" customHeight="false" outlineLevel="0" collapsed="false">
      <c r="A6299" s="4"/>
      <c r="B6299" s="0" t="s">
        <v>7926</v>
      </c>
      <c r="C6299" s="4"/>
      <c r="D6299" s="4"/>
      <c r="E6299" s="4"/>
    </row>
    <row r="6300" customFormat="false" ht="12.8" hidden="false" customHeight="false" outlineLevel="0" collapsed="false">
      <c r="A6300" s="3" t="s">
        <v>7927</v>
      </c>
      <c r="B6300" s="0" t="s">
        <v>7928</v>
      </c>
      <c r="C6300" s="3" t="s">
        <v>5714</v>
      </c>
      <c r="D6300" s="3" t="s">
        <v>5511</v>
      </c>
      <c r="E6300" s="3" t="n">
        <v>27060</v>
      </c>
    </row>
    <row r="6301" customFormat="false" ht="12.8" hidden="false" customHeight="false" outlineLevel="0" collapsed="false">
      <c r="A6301" s="4"/>
      <c r="B6301" s="0" t="s">
        <v>7928</v>
      </c>
      <c r="C6301" s="4"/>
      <c r="D6301" s="4"/>
      <c r="E6301" s="4"/>
    </row>
    <row r="6302" customFormat="false" ht="12.8" hidden="false" customHeight="false" outlineLevel="0" collapsed="false">
      <c r="A6302" s="3" t="s">
        <v>7929</v>
      </c>
      <c r="B6302" s="0" t="s">
        <v>7930</v>
      </c>
      <c r="C6302" s="3" t="s">
        <v>5714</v>
      </c>
      <c r="D6302" s="3" t="s">
        <v>5733</v>
      </c>
      <c r="E6302" s="3" t="n">
        <v>42752.5</v>
      </c>
    </row>
    <row r="6303" customFormat="false" ht="12.8" hidden="false" customHeight="false" outlineLevel="0" collapsed="false">
      <c r="A6303" s="4"/>
      <c r="B6303" s="0" t="s">
        <v>7931</v>
      </c>
      <c r="C6303" s="4"/>
      <c r="D6303" s="4"/>
      <c r="E6303" s="4"/>
    </row>
    <row r="6304" customFormat="false" ht="12.8" hidden="false" customHeight="false" outlineLevel="0" collapsed="false">
      <c r="A6304" s="3" t="s">
        <v>7932</v>
      </c>
      <c r="B6304" s="0" t="s">
        <v>7933</v>
      </c>
      <c r="C6304" s="3" t="s">
        <v>5714</v>
      </c>
      <c r="D6304" s="3" t="s">
        <v>5733</v>
      </c>
      <c r="E6304" s="3" t="n">
        <v>36452.5</v>
      </c>
    </row>
    <row r="6305" customFormat="false" ht="12.8" hidden="false" customHeight="false" outlineLevel="0" collapsed="false">
      <c r="A6305" s="4"/>
      <c r="B6305" s="0" t="s">
        <v>7934</v>
      </c>
      <c r="C6305" s="4"/>
      <c r="D6305" s="4"/>
      <c r="E6305" s="4"/>
    </row>
    <row r="6306" customFormat="false" ht="12.8" hidden="false" customHeight="false" outlineLevel="0" collapsed="false">
      <c r="A6306" s="4"/>
      <c r="B6306" s="0" t="s">
        <v>7935</v>
      </c>
      <c r="C6306" s="4"/>
      <c r="D6306" s="4"/>
      <c r="E6306" s="4"/>
    </row>
    <row r="6307" customFormat="false" ht="12.8" hidden="false" customHeight="false" outlineLevel="0" collapsed="false">
      <c r="A6307" s="3" t="s">
        <v>7936</v>
      </c>
      <c r="B6307" s="0" t="s">
        <v>7937</v>
      </c>
      <c r="C6307" s="3" t="s">
        <v>5714</v>
      </c>
      <c r="D6307" s="3" t="s">
        <v>5727</v>
      </c>
      <c r="E6307" s="3" t="n">
        <v>41422.5</v>
      </c>
    </row>
    <row r="6308" customFormat="false" ht="12.8" hidden="false" customHeight="false" outlineLevel="0" collapsed="false">
      <c r="A6308" s="4"/>
      <c r="B6308" s="0" t="s">
        <v>7938</v>
      </c>
      <c r="C6308" s="4"/>
      <c r="D6308" s="4"/>
      <c r="E6308" s="4"/>
    </row>
    <row r="6309" customFormat="false" ht="12.8" hidden="false" customHeight="false" outlineLevel="0" collapsed="false">
      <c r="A6309" s="4"/>
      <c r="B6309" s="0" t="s">
        <v>7939</v>
      </c>
      <c r="C6309" s="4"/>
      <c r="D6309" s="4"/>
      <c r="E6309" s="4"/>
    </row>
    <row r="6310" customFormat="false" ht="12.8" hidden="false" customHeight="false" outlineLevel="0" collapsed="false">
      <c r="A6310" s="4"/>
      <c r="B6310" s="0" t="s">
        <v>7940</v>
      </c>
      <c r="C6310" s="4"/>
      <c r="D6310" s="4"/>
      <c r="E6310" s="4"/>
    </row>
    <row r="6311" customFormat="false" ht="12.8" hidden="false" customHeight="false" outlineLevel="0" collapsed="false">
      <c r="A6311" s="3" t="s">
        <v>7941</v>
      </c>
      <c r="B6311" s="0" t="s">
        <v>7942</v>
      </c>
      <c r="C6311" s="3" t="s">
        <v>5714</v>
      </c>
      <c r="D6311" s="3" t="s">
        <v>5733</v>
      </c>
      <c r="E6311" s="3" t="n">
        <v>40302.5</v>
      </c>
    </row>
    <row r="6312" customFormat="false" ht="12.8" hidden="false" customHeight="false" outlineLevel="0" collapsed="false">
      <c r="A6312" s="4"/>
      <c r="B6312" s="0" t="s">
        <v>7943</v>
      </c>
      <c r="C6312" s="4"/>
      <c r="D6312" s="4"/>
      <c r="E6312" s="4"/>
    </row>
    <row r="6313" customFormat="false" ht="12.8" hidden="false" customHeight="false" outlineLevel="0" collapsed="false">
      <c r="A6313" s="4"/>
      <c r="B6313" s="0" t="s">
        <v>7944</v>
      </c>
      <c r="C6313" s="4"/>
      <c r="D6313" s="4"/>
      <c r="E6313" s="4"/>
    </row>
    <row r="6314" customFormat="false" ht="12.8" hidden="false" customHeight="false" outlineLevel="0" collapsed="false">
      <c r="A6314" s="4"/>
      <c r="B6314" s="0" t="s">
        <v>7945</v>
      </c>
      <c r="C6314" s="4"/>
      <c r="D6314" s="4"/>
      <c r="E6314" s="4"/>
    </row>
    <row r="6316" customFormat="false" ht="12.8" hidden="false" customHeight="false" outlineLevel="0" collapsed="false">
      <c r="A6316" s="3" t="s">
        <v>7946</v>
      </c>
      <c r="B6316" s="0" t="s">
        <v>7947</v>
      </c>
      <c r="C6316" s="3" t="s">
        <v>4456</v>
      </c>
      <c r="D6316" s="3" t="s">
        <v>6150</v>
      </c>
      <c r="E6316" s="3" t="n">
        <v>15072.5</v>
      </c>
    </row>
    <row r="6317" customFormat="false" ht="12.8" hidden="false" customHeight="false" outlineLevel="0" collapsed="false">
      <c r="A6317" s="4"/>
      <c r="B6317" s="0" t="s">
        <v>7948</v>
      </c>
      <c r="C6317" s="4"/>
      <c r="D6317" s="4"/>
      <c r="E6317" s="4"/>
    </row>
    <row r="6318" customFormat="false" ht="12.8" hidden="false" customHeight="false" outlineLevel="0" collapsed="false">
      <c r="A6318" s="4"/>
      <c r="B6318" s="0" t="s">
        <v>7949</v>
      </c>
      <c r="C6318" s="4"/>
      <c r="D6318" s="4"/>
      <c r="E6318" s="4"/>
    </row>
    <row r="6319" customFormat="false" ht="12.8" hidden="false" customHeight="false" outlineLevel="0" collapsed="false">
      <c r="A6319" s="4"/>
      <c r="B6319" s="0" t="s">
        <v>7950</v>
      </c>
      <c r="C6319" s="4"/>
      <c r="D6319" s="4"/>
      <c r="E6319" s="4"/>
    </row>
    <row r="6320" customFormat="false" ht="12.8" hidden="false" customHeight="false" outlineLevel="0" collapsed="false">
      <c r="A6320" s="4"/>
      <c r="B6320" s="0" t="s">
        <v>7951</v>
      </c>
      <c r="C6320" s="4"/>
      <c r="D6320" s="4"/>
      <c r="E6320" s="4"/>
    </row>
    <row r="6321" customFormat="false" ht="12.8" hidden="false" customHeight="false" outlineLevel="0" collapsed="false">
      <c r="A6321" s="4"/>
      <c r="B6321" s="0" t="s">
        <v>7952</v>
      </c>
      <c r="C6321" s="4"/>
      <c r="D6321" s="4"/>
      <c r="E6321" s="4"/>
    </row>
    <row r="6322" customFormat="false" ht="12.8" hidden="false" customHeight="false" outlineLevel="0" collapsed="false">
      <c r="A6322" s="4"/>
      <c r="B6322" s="0" t="s">
        <v>7953</v>
      </c>
      <c r="C6322" s="4"/>
      <c r="D6322" s="4"/>
      <c r="E6322" s="4"/>
    </row>
    <row r="6323" customFormat="false" ht="12.8" hidden="false" customHeight="false" outlineLevel="0" collapsed="false">
      <c r="A6323" s="4"/>
      <c r="B6323" s="0" t="s">
        <v>7954</v>
      </c>
      <c r="C6323" s="4"/>
      <c r="D6323" s="4"/>
      <c r="E6323" s="4"/>
    </row>
    <row r="6324" customFormat="false" ht="12.8" hidden="false" customHeight="false" outlineLevel="0" collapsed="false">
      <c r="A6324" s="4"/>
      <c r="B6324" s="0" t="s">
        <v>7955</v>
      </c>
      <c r="C6324" s="4"/>
      <c r="D6324" s="4"/>
      <c r="E6324" s="4"/>
    </row>
    <row r="6325" customFormat="false" ht="12.8" hidden="false" customHeight="false" outlineLevel="0" collapsed="false">
      <c r="A6325" s="4"/>
      <c r="B6325" s="0" t="s">
        <v>7956</v>
      </c>
      <c r="C6325" s="4"/>
      <c r="D6325" s="4"/>
      <c r="E6325" s="4"/>
    </row>
    <row r="6326" customFormat="false" ht="12.8" hidden="false" customHeight="false" outlineLevel="0" collapsed="false">
      <c r="A6326" s="3" t="s">
        <v>7957</v>
      </c>
      <c r="B6326" s="0" t="s">
        <v>138</v>
      </c>
      <c r="C6326" s="3" t="s">
        <v>4456</v>
      </c>
      <c r="D6326" s="3" t="s">
        <v>6150</v>
      </c>
      <c r="E6326" s="3" t="n">
        <v>6547.5</v>
      </c>
    </row>
    <row r="6327" customFormat="false" ht="12.8" hidden="false" customHeight="false" outlineLevel="0" collapsed="false">
      <c r="A6327" s="4"/>
      <c r="B6327" s="0" t="s">
        <v>140</v>
      </c>
      <c r="C6327" s="4"/>
      <c r="D6327" s="4"/>
      <c r="E6327" s="4"/>
    </row>
    <row r="6328" customFormat="false" ht="12.8" hidden="false" customHeight="false" outlineLevel="0" collapsed="false">
      <c r="A6328" s="4"/>
      <c r="B6328" s="0" t="s">
        <v>139</v>
      </c>
      <c r="C6328" s="4"/>
      <c r="D6328" s="4"/>
      <c r="E6328" s="4"/>
    </row>
    <row r="6329" customFormat="false" ht="12.8" hidden="false" customHeight="false" outlineLevel="0" collapsed="false">
      <c r="A6329" s="3" t="s">
        <v>7958</v>
      </c>
      <c r="B6329" s="0" t="s">
        <v>7959</v>
      </c>
      <c r="C6329" s="3" t="s">
        <v>4456</v>
      </c>
      <c r="D6329" s="3" t="s">
        <v>6150</v>
      </c>
      <c r="E6329" s="3" t="n">
        <v>4932.5</v>
      </c>
    </row>
    <row r="6330" customFormat="false" ht="12.8" hidden="false" customHeight="false" outlineLevel="0" collapsed="false">
      <c r="A6330" s="4"/>
      <c r="B6330" s="0" t="s">
        <v>7960</v>
      </c>
      <c r="C6330" s="4"/>
      <c r="D6330" s="4"/>
      <c r="E6330" s="4"/>
    </row>
    <row r="6331" customFormat="false" ht="12.8" hidden="false" customHeight="false" outlineLevel="0" collapsed="false">
      <c r="A6331" s="3" t="s">
        <v>7961</v>
      </c>
      <c r="B6331" s="0" t="s">
        <v>7962</v>
      </c>
      <c r="C6331" s="3" t="s">
        <v>4456</v>
      </c>
      <c r="D6331" s="3" t="s">
        <v>6150</v>
      </c>
      <c r="E6331" s="3" t="n">
        <v>4932.5</v>
      </c>
    </row>
    <row r="6332" customFormat="false" ht="12.8" hidden="false" customHeight="false" outlineLevel="0" collapsed="false">
      <c r="A6332" s="4"/>
      <c r="B6332" s="0" t="s">
        <v>7963</v>
      </c>
      <c r="C6332" s="4"/>
      <c r="D6332" s="4"/>
      <c r="E6332" s="4"/>
    </row>
    <row r="6333" customFormat="false" ht="12.8" hidden="false" customHeight="false" outlineLevel="0" collapsed="false">
      <c r="A6333" s="3" t="s">
        <v>7964</v>
      </c>
      <c r="B6333" s="0" t="s">
        <v>3552</v>
      </c>
      <c r="C6333" s="3" t="s">
        <v>4456</v>
      </c>
      <c r="D6333" s="3" t="s">
        <v>6150</v>
      </c>
      <c r="E6333" s="3" t="n">
        <v>4932.5</v>
      </c>
    </row>
    <row r="6334" customFormat="false" ht="12.8" hidden="false" customHeight="false" outlineLevel="0" collapsed="false">
      <c r="A6334" s="4"/>
      <c r="B6334" s="0" t="s">
        <v>7965</v>
      </c>
      <c r="C6334" s="4"/>
      <c r="D6334" s="4"/>
      <c r="E6334" s="4"/>
    </row>
    <row r="6335" customFormat="false" ht="12.8" hidden="false" customHeight="false" outlineLevel="0" collapsed="false">
      <c r="A6335" s="3" t="s">
        <v>7966</v>
      </c>
      <c r="B6335" s="0" t="s">
        <v>7967</v>
      </c>
      <c r="C6335" s="3" t="s">
        <v>4456</v>
      </c>
      <c r="D6335" s="3" t="s">
        <v>6150</v>
      </c>
      <c r="E6335" s="3" t="n">
        <v>4932.5</v>
      </c>
    </row>
    <row r="6336" customFormat="false" ht="12.8" hidden="false" customHeight="false" outlineLevel="0" collapsed="false">
      <c r="A6336" s="4"/>
      <c r="B6336" s="0" t="s">
        <v>7968</v>
      </c>
      <c r="C6336" s="4"/>
      <c r="D6336" s="4"/>
      <c r="E6336" s="4"/>
    </row>
    <row r="6337" customFormat="false" ht="12.8" hidden="false" customHeight="false" outlineLevel="0" collapsed="false">
      <c r="A6337" s="3" t="s">
        <v>7969</v>
      </c>
      <c r="B6337" s="0" t="s">
        <v>3476</v>
      </c>
      <c r="C6337" s="3" t="s">
        <v>4456</v>
      </c>
      <c r="D6337" s="3" t="s">
        <v>5688</v>
      </c>
      <c r="E6337" s="3" t="n">
        <v>9865</v>
      </c>
    </row>
    <row r="6338" customFormat="false" ht="12.8" hidden="false" customHeight="false" outlineLevel="0" collapsed="false">
      <c r="A6338" s="4"/>
      <c r="B6338" s="0" t="s">
        <v>3477</v>
      </c>
      <c r="C6338" s="4"/>
      <c r="D6338" s="4"/>
      <c r="E6338" s="4"/>
    </row>
    <row r="6339" customFormat="false" ht="12.8" hidden="false" customHeight="false" outlineLevel="0" collapsed="false">
      <c r="A6339" s="3" t="s">
        <v>7970</v>
      </c>
      <c r="B6339" s="0" t="s">
        <v>4234</v>
      </c>
      <c r="C6339" s="3" t="s">
        <v>4456</v>
      </c>
      <c r="D6339" s="3" t="s">
        <v>5688</v>
      </c>
      <c r="E6339" s="3" t="n">
        <v>9865</v>
      </c>
    </row>
    <row r="6340" customFormat="false" ht="12.8" hidden="false" customHeight="false" outlineLevel="0" collapsed="false">
      <c r="A6340" s="4"/>
      <c r="B6340" s="0" t="s">
        <v>4235</v>
      </c>
      <c r="C6340" s="4"/>
      <c r="D6340" s="4"/>
      <c r="E6340" s="4"/>
    </row>
    <row r="6341" customFormat="false" ht="12.8" hidden="false" customHeight="false" outlineLevel="0" collapsed="false">
      <c r="A6341" s="3" t="s">
        <v>7971</v>
      </c>
      <c r="B6341" s="0" t="s">
        <v>7972</v>
      </c>
      <c r="C6341" s="3" t="s">
        <v>4456</v>
      </c>
      <c r="D6341" s="3" t="s">
        <v>5688</v>
      </c>
      <c r="E6341" s="3" t="n">
        <v>10635</v>
      </c>
    </row>
    <row r="6342" customFormat="false" ht="12.8" hidden="false" customHeight="false" outlineLevel="0" collapsed="false">
      <c r="A6342" s="4"/>
      <c r="B6342" s="0" t="s">
        <v>7973</v>
      </c>
      <c r="C6342" s="4"/>
      <c r="D6342" s="4"/>
      <c r="E6342" s="4"/>
    </row>
    <row r="6343" customFormat="false" ht="12.8" hidden="false" customHeight="false" outlineLevel="0" collapsed="false">
      <c r="A6343" s="4"/>
      <c r="B6343" s="0" t="s">
        <v>7974</v>
      </c>
      <c r="C6343" s="4"/>
      <c r="D6343" s="4"/>
      <c r="E6343" s="4"/>
    </row>
    <row r="6344" customFormat="false" ht="12.8" hidden="false" customHeight="false" outlineLevel="0" collapsed="false">
      <c r="A6344" s="3" t="s">
        <v>7975</v>
      </c>
      <c r="B6344" s="0" t="s">
        <v>6306</v>
      </c>
      <c r="C6344" s="3" t="s">
        <v>4456</v>
      </c>
      <c r="D6344" s="3" t="s">
        <v>5688</v>
      </c>
      <c r="E6344" s="3" t="n">
        <v>9865</v>
      </c>
    </row>
    <row r="6345" customFormat="false" ht="12.8" hidden="false" customHeight="false" outlineLevel="0" collapsed="false">
      <c r="A6345" s="4"/>
      <c r="B6345" s="0" t="s">
        <v>2764</v>
      </c>
      <c r="C6345" s="4"/>
      <c r="D6345" s="4"/>
      <c r="E6345" s="4"/>
    </row>
    <row r="6346" customFormat="false" ht="12.8" hidden="false" customHeight="false" outlineLevel="0" collapsed="false">
      <c r="A6346" s="3" t="s">
        <v>7976</v>
      </c>
      <c r="B6346" s="0" t="s">
        <v>7977</v>
      </c>
      <c r="C6346" s="3" t="s">
        <v>4456</v>
      </c>
      <c r="D6346" s="3" t="s">
        <v>5688</v>
      </c>
      <c r="E6346" s="3" t="n">
        <v>9865</v>
      </c>
    </row>
    <row r="6347" customFormat="false" ht="12.8" hidden="false" customHeight="false" outlineLevel="0" collapsed="false">
      <c r="A6347" s="4"/>
      <c r="B6347" s="0" t="s">
        <v>7978</v>
      </c>
      <c r="C6347" s="4"/>
      <c r="D6347" s="4"/>
      <c r="E6347" s="4"/>
    </row>
    <row r="6348" customFormat="false" ht="12.8" hidden="false" customHeight="false" outlineLevel="0" collapsed="false">
      <c r="A6348" s="3" t="s">
        <v>7979</v>
      </c>
      <c r="B6348" s="0" t="s">
        <v>7980</v>
      </c>
      <c r="C6348" s="3" t="s">
        <v>4456</v>
      </c>
      <c r="D6348" s="3" t="s">
        <v>5688</v>
      </c>
      <c r="E6348" s="3" t="n">
        <v>11405</v>
      </c>
    </row>
    <row r="6349" customFormat="false" ht="12.8" hidden="false" customHeight="false" outlineLevel="0" collapsed="false">
      <c r="A6349" s="4"/>
      <c r="B6349" s="0" t="s">
        <v>7981</v>
      </c>
      <c r="C6349" s="4"/>
      <c r="D6349" s="4"/>
      <c r="E6349" s="4"/>
    </row>
    <row r="6350" customFormat="false" ht="12.8" hidden="false" customHeight="false" outlineLevel="0" collapsed="false">
      <c r="A6350" s="4"/>
      <c r="B6350" s="0" t="s">
        <v>7982</v>
      </c>
      <c r="C6350" s="4"/>
      <c r="D6350" s="4"/>
      <c r="E6350" s="4"/>
    </row>
    <row r="6351" customFormat="false" ht="12.8" hidden="false" customHeight="false" outlineLevel="0" collapsed="false">
      <c r="A6351" s="4"/>
      <c r="B6351" s="0" t="s">
        <v>7983</v>
      </c>
      <c r="C6351" s="4"/>
      <c r="D6351" s="4"/>
      <c r="E6351" s="4"/>
    </row>
    <row r="6352" customFormat="false" ht="12.8" hidden="false" customHeight="false" outlineLevel="0" collapsed="false">
      <c r="A6352" s="3" t="s">
        <v>7984</v>
      </c>
      <c r="B6352" s="0" t="s">
        <v>7600</v>
      </c>
      <c r="C6352" s="3" t="s">
        <v>4456</v>
      </c>
      <c r="D6352" s="3" t="s">
        <v>5688</v>
      </c>
      <c r="E6352" s="3" t="n">
        <v>10415</v>
      </c>
    </row>
    <row r="6353" customFormat="false" ht="12.8" hidden="false" customHeight="false" outlineLevel="0" collapsed="false">
      <c r="A6353" s="4"/>
      <c r="B6353" s="0" t="s">
        <v>7601</v>
      </c>
      <c r="C6353" s="4"/>
      <c r="D6353" s="4"/>
      <c r="E6353" s="4"/>
    </row>
    <row r="6354" customFormat="false" ht="12.8" hidden="false" customHeight="false" outlineLevel="0" collapsed="false">
      <c r="A6354" s="4"/>
      <c r="B6354" s="0" t="s">
        <v>7600</v>
      </c>
      <c r="C6354" s="4"/>
      <c r="D6354" s="4"/>
      <c r="E6354" s="4"/>
    </row>
    <row r="6355" customFormat="false" ht="12.8" hidden="false" customHeight="false" outlineLevel="0" collapsed="false">
      <c r="A6355" s="3" t="s">
        <v>7985</v>
      </c>
      <c r="B6355" s="0" t="s">
        <v>7986</v>
      </c>
      <c r="C6355" s="3" t="s">
        <v>4456</v>
      </c>
      <c r="D6355" s="3" t="s">
        <v>5511</v>
      </c>
      <c r="E6355" s="3" t="n">
        <v>16616.25</v>
      </c>
    </row>
    <row r="6356" customFormat="false" ht="12.8" hidden="false" customHeight="false" outlineLevel="0" collapsed="false">
      <c r="A6356" s="4"/>
      <c r="B6356" s="0" t="s">
        <v>7987</v>
      </c>
      <c r="C6356" s="4"/>
      <c r="D6356" s="4"/>
      <c r="E6356" s="4"/>
    </row>
    <row r="6357" customFormat="false" ht="12.8" hidden="false" customHeight="false" outlineLevel="0" collapsed="false">
      <c r="A6357" s="3" t="s">
        <v>7988</v>
      </c>
      <c r="B6357" s="0" t="s">
        <v>7989</v>
      </c>
      <c r="C6357" s="3" t="s">
        <v>4456</v>
      </c>
      <c r="D6357" s="3" t="s">
        <v>5511</v>
      </c>
      <c r="E6357" s="3" t="n">
        <v>18322.5</v>
      </c>
    </row>
    <row r="6358" customFormat="false" ht="12.8" hidden="false" customHeight="false" outlineLevel="0" collapsed="false">
      <c r="A6358" s="4"/>
      <c r="B6358" s="0" t="s">
        <v>7990</v>
      </c>
      <c r="C6358" s="4"/>
      <c r="D6358" s="4"/>
      <c r="E6358" s="4"/>
    </row>
    <row r="6359" customFormat="false" ht="12.8" hidden="false" customHeight="false" outlineLevel="0" collapsed="false">
      <c r="A6359" s="4"/>
      <c r="B6359" s="0" t="s">
        <v>7991</v>
      </c>
      <c r="C6359" s="4"/>
      <c r="D6359" s="4"/>
      <c r="E6359" s="4"/>
    </row>
    <row r="6360" customFormat="false" ht="12.8" hidden="false" customHeight="false" outlineLevel="0" collapsed="false">
      <c r="A6360" s="3" t="s">
        <v>7992</v>
      </c>
      <c r="B6360" s="0" t="s">
        <v>7993</v>
      </c>
      <c r="C6360" s="3" t="s">
        <v>4456</v>
      </c>
      <c r="D6360" s="3" t="s">
        <v>5983</v>
      </c>
      <c r="E6360" s="3" t="n">
        <v>33372.5</v>
      </c>
    </row>
    <row r="6361" customFormat="false" ht="12.8" hidden="false" customHeight="false" outlineLevel="0" collapsed="false">
      <c r="A6361" s="4"/>
      <c r="B6361" s="0" t="s">
        <v>7994</v>
      </c>
      <c r="C6361" s="4"/>
      <c r="D6361" s="4"/>
      <c r="E6361" s="4"/>
    </row>
    <row r="6362" customFormat="false" ht="12.8" hidden="false" customHeight="false" outlineLevel="0" collapsed="false">
      <c r="A6362" s="3" t="s">
        <v>7995</v>
      </c>
      <c r="B6362" s="0" t="s">
        <v>7996</v>
      </c>
      <c r="C6362" s="3" t="s">
        <v>4456</v>
      </c>
      <c r="D6362" s="3" t="s">
        <v>6679</v>
      </c>
      <c r="E6362" s="3" t="n">
        <v>69300</v>
      </c>
    </row>
    <row r="6363" customFormat="false" ht="12.8" hidden="false" customHeight="false" outlineLevel="0" collapsed="false">
      <c r="A6363" s="4"/>
      <c r="B6363" s="0" t="s">
        <v>7997</v>
      </c>
      <c r="C6363" s="4"/>
      <c r="D6363" s="4"/>
      <c r="E6363" s="4"/>
    </row>
    <row r="6364" customFormat="false" ht="12.8" hidden="false" customHeight="false" outlineLevel="0" collapsed="false">
      <c r="A6364" s="4"/>
      <c r="B6364" s="0" t="s">
        <v>7998</v>
      </c>
      <c r="C6364" s="4"/>
      <c r="D6364" s="4"/>
      <c r="E6364" s="4"/>
    </row>
    <row r="6365" customFormat="false" ht="12.8" hidden="false" customHeight="false" outlineLevel="0" collapsed="false">
      <c r="A6365" s="4"/>
      <c r="B6365" s="0" t="s">
        <v>7999</v>
      </c>
      <c r="C6365" s="4"/>
      <c r="D6365" s="4"/>
      <c r="E6365" s="4"/>
    </row>
    <row r="6366" customFormat="false" ht="12.8" hidden="false" customHeight="false" outlineLevel="0" collapsed="false">
      <c r="A6366" s="3" t="s">
        <v>8000</v>
      </c>
      <c r="B6366" s="0" t="s">
        <v>8001</v>
      </c>
      <c r="C6366" s="3" t="s">
        <v>4456</v>
      </c>
      <c r="D6366" s="3" t="s">
        <v>7410</v>
      </c>
      <c r="E6366" s="3" t="n">
        <v>81450</v>
      </c>
    </row>
    <row r="6367" customFormat="false" ht="12.8" hidden="false" customHeight="false" outlineLevel="0" collapsed="false">
      <c r="A6367" s="4"/>
      <c r="B6367" s="0" t="s">
        <v>8002</v>
      </c>
      <c r="C6367" s="4"/>
      <c r="D6367" s="4"/>
      <c r="E6367" s="4"/>
    </row>
    <row r="6368" customFormat="false" ht="12.8" hidden="false" customHeight="false" outlineLevel="0" collapsed="false">
      <c r="A6368" s="4"/>
      <c r="B6368" s="0" t="s">
        <v>8003</v>
      </c>
      <c r="C6368" s="4"/>
      <c r="D6368" s="4"/>
      <c r="E6368" s="4"/>
    </row>
    <row r="6369" customFormat="false" ht="12.8" hidden="false" customHeight="false" outlineLevel="0" collapsed="false">
      <c r="A6369" s="3" t="s">
        <v>8004</v>
      </c>
      <c r="B6369" s="0" t="s">
        <v>8005</v>
      </c>
      <c r="C6369" s="3" t="s">
        <v>4456</v>
      </c>
      <c r="D6369" s="3" t="s">
        <v>7410</v>
      </c>
      <c r="E6369" s="3" t="n">
        <v>64200</v>
      </c>
    </row>
    <row r="6370" customFormat="false" ht="12.8" hidden="false" customHeight="false" outlineLevel="0" collapsed="false">
      <c r="A6370" s="4"/>
      <c r="B6370" s="0" t="s">
        <v>8006</v>
      </c>
      <c r="C6370" s="4"/>
      <c r="D6370" s="4"/>
      <c r="E6370" s="4"/>
    </row>
    <row r="6371" customFormat="false" ht="12.8" hidden="false" customHeight="false" outlineLevel="0" collapsed="false">
      <c r="A6371" s="3" t="s">
        <v>8007</v>
      </c>
      <c r="B6371" s="0" t="s">
        <v>8008</v>
      </c>
      <c r="C6371" s="3" t="s">
        <v>4456</v>
      </c>
      <c r="D6371" s="3" t="s">
        <v>7410</v>
      </c>
      <c r="E6371" s="3" t="n">
        <v>95350</v>
      </c>
    </row>
    <row r="6372" customFormat="false" ht="12.8" hidden="false" customHeight="false" outlineLevel="0" collapsed="false">
      <c r="A6372" s="4"/>
      <c r="B6372" s="0" t="s">
        <v>8009</v>
      </c>
      <c r="C6372" s="4"/>
      <c r="D6372" s="4"/>
      <c r="E6372" s="4"/>
    </row>
    <row r="6373" customFormat="false" ht="12.8" hidden="false" customHeight="false" outlineLevel="0" collapsed="false">
      <c r="A6373" s="4"/>
      <c r="B6373" s="0" t="s">
        <v>8010</v>
      </c>
      <c r="C6373" s="4"/>
      <c r="D6373" s="4"/>
      <c r="E6373" s="4"/>
    </row>
    <row r="6374" customFormat="false" ht="12.8" hidden="false" customHeight="false" outlineLevel="0" collapsed="false">
      <c r="A6374" s="4"/>
      <c r="B6374" s="0" t="s">
        <v>8011</v>
      </c>
      <c r="C6374" s="4"/>
      <c r="D6374" s="4"/>
      <c r="E6374" s="4"/>
    </row>
    <row r="6375" customFormat="false" ht="12.8" hidden="false" customHeight="false" outlineLevel="0" collapsed="false">
      <c r="A6375" s="3" t="s">
        <v>8012</v>
      </c>
      <c r="B6375" s="0" t="s">
        <v>8013</v>
      </c>
      <c r="C6375" s="3" t="s">
        <v>4456</v>
      </c>
      <c r="D6375" s="3" t="s">
        <v>6229</v>
      </c>
      <c r="E6375" s="3" t="n">
        <v>85080</v>
      </c>
    </row>
    <row r="6376" customFormat="false" ht="12.8" hidden="false" customHeight="false" outlineLevel="0" collapsed="false">
      <c r="A6376" s="4"/>
      <c r="B6376" s="0" t="s">
        <v>8014</v>
      </c>
      <c r="C6376" s="4"/>
      <c r="D6376" s="4"/>
      <c r="E6376" s="4"/>
    </row>
    <row r="6377" customFormat="false" ht="12.8" hidden="false" customHeight="false" outlineLevel="0" collapsed="false">
      <c r="A6377" s="4"/>
      <c r="B6377" s="0" t="s">
        <v>8015</v>
      </c>
      <c r="C6377" s="4"/>
      <c r="D6377" s="4"/>
      <c r="E6377" s="4"/>
    </row>
    <row r="6378" customFormat="false" ht="12.8" hidden="false" customHeight="false" outlineLevel="0" collapsed="false">
      <c r="A6378" s="4"/>
      <c r="B6378" s="0" t="s">
        <v>8016</v>
      </c>
      <c r="C6378" s="4"/>
      <c r="D6378" s="4"/>
      <c r="E6378" s="4"/>
    </row>
    <row r="6379" customFormat="false" ht="12.8" hidden="false" customHeight="false" outlineLevel="0" collapsed="false">
      <c r="A6379" s="4"/>
      <c r="B6379" s="0" t="s">
        <v>8017</v>
      </c>
      <c r="C6379" s="4"/>
      <c r="D6379" s="4"/>
      <c r="E6379" s="4"/>
    </row>
    <row r="6380" customFormat="false" ht="12.8" hidden="false" customHeight="false" outlineLevel="0" collapsed="false">
      <c r="A6380" s="4"/>
      <c r="B6380" s="0" t="s">
        <v>8018</v>
      </c>
      <c r="C6380" s="4"/>
      <c r="D6380" s="4"/>
      <c r="E6380" s="4"/>
    </row>
    <row r="6381" customFormat="false" ht="12.8" hidden="false" customHeight="false" outlineLevel="0" collapsed="false">
      <c r="A6381" s="3" t="s">
        <v>8019</v>
      </c>
      <c r="B6381" s="0" t="s">
        <v>5858</v>
      </c>
      <c r="C6381" s="3" t="s">
        <v>4456</v>
      </c>
      <c r="D6381" s="3" t="s">
        <v>6407</v>
      </c>
      <c r="E6381" s="3" t="n">
        <v>30975</v>
      </c>
    </row>
    <row r="6382" customFormat="false" ht="12.8" hidden="false" customHeight="false" outlineLevel="0" collapsed="false">
      <c r="A6382" s="4"/>
      <c r="B6382" s="0" t="s">
        <v>8020</v>
      </c>
      <c r="C6382" s="4"/>
      <c r="D6382" s="4"/>
      <c r="E6382" s="4"/>
    </row>
    <row r="6383" customFormat="false" ht="12.8" hidden="false" customHeight="false" outlineLevel="0" collapsed="false">
      <c r="A6383" s="4"/>
      <c r="B6383" s="0" t="s">
        <v>8021</v>
      </c>
      <c r="C6383" s="4"/>
      <c r="D6383" s="4"/>
      <c r="E6383" s="4"/>
    </row>
    <row r="6384" customFormat="false" ht="12.8" hidden="false" customHeight="false" outlineLevel="0" collapsed="false">
      <c r="A6384" s="3" t="s">
        <v>8022</v>
      </c>
      <c r="B6384" s="0" t="s">
        <v>8023</v>
      </c>
      <c r="C6384" s="3" t="s">
        <v>4456</v>
      </c>
      <c r="D6384" s="3" t="s">
        <v>6407</v>
      </c>
      <c r="E6384" s="3" t="n">
        <v>32490</v>
      </c>
    </row>
    <row r="6385" customFormat="false" ht="12.8" hidden="false" customHeight="false" outlineLevel="0" collapsed="false">
      <c r="A6385" s="4"/>
      <c r="B6385" s="0" t="s">
        <v>8024</v>
      </c>
      <c r="C6385" s="4"/>
      <c r="D6385" s="4"/>
      <c r="E6385" s="4"/>
    </row>
    <row r="6386" customFormat="false" ht="12.8" hidden="false" customHeight="false" outlineLevel="0" collapsed="false">
      <c r="A6386" s="3" t="s">
        <v>8025</v>
      </c>
      <c r="B6386" s="0" t="s">
        <v>8026</v>
      </c>
      <c r="C6386" s="3" t="s">
        <v>4456</v>
      </c>
      <c r="D6386" s="3" t="s">
        <v>6407</v>
      </c>
      <c r="E6386" s="3" t="n">
        <v>21270</v>
      </c>
    </row>
    <row r="6387" customFormat="false" ht="12.8" hidden="false" customHeight="false" outlineLevel="0" collapsed="false">
      <c r="A6387" s="4"/>
      <c r="B6387" s="0" t="s">
        <v>8027</v>
      </c>
      <c r="C6387" s="4"/>
      <c r="D6387" s="4"/>
      <c r="E6387" s="4"/>
    </row>
    <row r="6388" customFormat="false" ht="12.8" hidden="false" customHeight="false" outlineLevel="0" collapsed="false">
      <c r="A6388" s="4"/>
      <c r="B6388" s="0" t="s">
        <v>8028</v>
      </c>
      <c r="C6388" s="4"/>
      <c r="D6388" s="4"/>
      <c r="E6388" s="4"/>
    </row>
    <row r="6389" customFormat="false" ht="12.8" hidden="false" customHeight="false" outlineLevel="0" collapsed="false">
      <c r="A6389" s="3" t="s">
        <v>8029</v>
      </c>
      <c r="B6389" s="0" t="s">
        <v>8030</v>
      </c>
      <c r="C6389" s="3" t="s">
        <v>4456</v>
      </c>
      <c r="D6389" s="3" t="s">
        <v>6407</v>
      </c>
      <c r="E6389" s="3" t="n">
        <v>19730</v>
      </c>
    </row>
    <row r="6390" customFormat="false" ht="12.8" hidden="false" customHeight="false" outlineLevel="0" collapsed="false">
      <c r="A6390" s="4"/>
      <c r="B6390" s="0" t="s">
        <v>8031</v>
      </c>
      <c r="C6390" s="4"/>
      <c r="D6390" s="4"/>
      <c r="E6390" s="4"/>
    </row>
    <row r="6391" customFormat="false" ht="12.8" hidden="false" customHeight="false" outlineLevel="0" collapsed="false">
      <c r="A6391" s="3" t="s">
        <v>8032</v>
      </c>
      <c r="B6391" s="0" t="s">
        <v>8033</v>
      </c>
      <c r="C6391" s="3" t="s">
        <v>4456</v>
      </c>
      <c r="D6391" s="3" t="s">
        <v>6407</v>
      </c>
      <c r="E6391" s="3" t="n">
        <v>19730</v>
      </c>
    </row>
    <row r="6392" customFormat="false" ht="12.8" hidden="false" customHeight="false" outlineLevel="0" collapsed="false">
      <c r="A6392" s="4"/>
      <c r="B6392" s="0" t="s">
        <v>8034</v>
      </c>
      <c r="C6392" s="4"/>
      <c r="D6392" s="4"/>
      <c r="E6392" s="4"/>
    </row>
    <row r="6393" customFormat="false" ht="12.8" hidden="false" customHeight="false" outlineLevel="0" collapsed="false">
      <c r="A6393" s="3" t="s">
        <v>8035</v>
      </c>
      <c r="B6393" s="0" t="s">
        <v>8036</v>
      </c>
      <c r="C6393" s="3" t="s">
        <v>4456</v>
      </c>
      <c r="D6393" s="3" t="s">
        <v>6407</v>
      </c>
      <c r="E6393" s="3" t="n">
        <v>21270</v>
      </c>
    </row>
    <row r="6394" customFormat="false" ht="12.8" hidden="false" customHeight="false" outlineLevel="0" collapsed="false">
      <c r="A6394" s="4"/>
      <c r="B6394" s="0" t="s">
        <v>8037</v>
      </c>
      <c r="C6394" s="4"/>
      <c r="D6394" s="4"/>
      <c r="E6394" s="4"/>
    </row>
    <row r="6395" customFormat="false" ht="12.8" hidden="false" customHeight="false" outlineLevel="0" collapsed="false">
      <c r="A6395" s="4"/>
      <c r="B6395" s="0" t="s">
        <v>8038</v>
      </c>
      <c r="C6395" s="4"/>
      <c r="D6395" s="4"/>
      <c r="E6395" s="4"/>
    </row>
    <row r="6396" customFormat="false" ht="12.8" hidden="false" customHeight="false" outlineLevel="0" collapsed="false">
      <c r="A6396" s="3" t="s">
        <v>8039</v>
      </c>
      <c r="B6396" s="0" t="s">
        <v>8040</v>
      </c>
      <c r="C6396" s="3" t="s">
        <v>4456</v>
      </c>
      <c r="D6396" s="3" t="s">
        <v>5983</v>
      </c>
      <c r="E6396" s="3" t="n">
        <v>34527.5</v>
      </c>
    </row>
    <row r="6397" customFormat="false" ht="12.8" hidden="false" customHeight="false" outlineLevel="0" collapsed="false">
      <c r="A6397" s="4"/>
      <c r="B6397" s="0" t="s">
        <v>8041</v>
      </c>
      <c r="C6397" s="4"/>
      <c r="D6397" s="4"/>
      <c r="E6397" s="4"/>
    </row>
    <row r="6398" customFormat="false" ht="12.8" hidden="false" customHeight="false" outlineLevel="0" collapsed="false">
      <c r="A6398" s="3" t="s">
        <v>8042</v>
      </c>
      <c r="B6398" s="0" t="s">
        <v>8043</v>
      </c>
      <c r="C6398" s="3" t="s">
        <v>4456</v>
      </c>
      <c r="D6398" s="3" t="s">
        <v>5733</v>
      </c>
      <c r="E6398" s="3" t="n">
        <v>29595</v>
      </c>
    </row>
    <row r="6399" customFormat="false" ht="12.8" hidden="false" customHeight="false" outlineLevel="0" collapsed="false">
      <c r="A6399" s="4"/>
      <c r="B6399" s="0" t="s">
        <v>8044</v>
      </c>
      <c r="C6399" s="4"/>
      <c r="D6399" s="4"/>
      <c r="E6399" s="4"/>
    </row>
    <row r="6400" customFormat="false" ht="12.8" hidden="false" customHeight="false" outlineLevel="0" collapsed="false">
      <c r="A6400" s="3" t="s">
        <v>8045</v>
      </c>
      <c r="B6400" s="0" t="s">
        <v>8046</v>
      </c>
      <c r="C6400" s="3" t="s">
        <v>4456</v>
      </c>
      <c r="D6400" s="3" t="s">
        <v>5983</v>
      </c>
      <c r="E6400" s="3" t="n">
        <v>40363.75</v>
      </c>
    </row>
    <row r="6401" customFormat="false" ht="12.8" hidden="false" customHeight="false" outlineLevel="0" collapsed="false">
      <c r="A6401" s="4"/>
      <c r="B6401" s="0" t="s">
        <v>8047</v>
      </c>
      <c r="C6401" s="4"/>
      <c r="D6401" s="4"/>
      <c r="E6401" s="4"/>
    </row>
    <row r="6402" customFormat="false" ht="12.8" hidden="false" customHeight="false" outlineLevel="0" collapsed="false">
      <c r="A6402" s="3" t="s">
        <v>8048</v>
      </c>
      <c r="B6402" s="0" t="s">
        <v>8049</v>
      </c>
      <c r="C6402" s="3" t="s">
        <v>4456</v>
      </c>
      <c r="D6402" s="3" t="s">
        <v>5733</v>
      </c>
      <c r="E6402" s="3" t="n">
        <v>31905</v>
      </c>
    </row>
    <row r="6403" customFormat="false" ht="12.8" hidden="false" customHeight="false" outlineLevel="0" collapsed="false">
      <c r="A6403" s="4"/>
      <c r="B6403" s="0" t="s">
        <v>8050</v>
      </c>
      <c r="C6403" s="4"/>
      <c r="D6403" s="4"/>
      <c r="E6403" s="4"/>
    </row>
    <row r="6404" customFormat="false" ht="12.8" hidden="false" customHeight="false" outlineLevel="0" collapsed="false">
      <c r="A6404" s="4"/>
      <c r="B6404" s="0" t="s">
        <v>8051</v>
      </c>
      <c r="C6404" s="4"/>
      <c r="D6404" s="4"/>
      <c r="E6404" s="4"/>
    </row>
    <row r="6405" customFormat="false" ht="12.8" hidden="false" customHeight="false" outlineLevel="0" collapsed="false">
      <c r="A6405" s="3" t="s">
        <v>8052</v>
      </c>
      <c r="B6405" s="0" t="s">
        <v>8053</v>
      </c>
      <c r="C6405" s="3" t="s">
        <v>4456</v>
      </c>
      <c r="D6405" s="3" t="s">
        <v>5983</v>
      </c>
      <c r="E6405" s="3" t="n">
        <v>34527.5</v>
      </c>
    </row>
    <row r="6406" customFormat="false" ht="12.8" hidden="false" customHeight="false" outlineLevel="0" collapsed="false">
      <c r="A6406" s="4"/>
      <c r="B6406" s="0" t="s">
        <v>8054</v>
      </c>
      <c r="C6406" s="4"/>
      <c r="D6406" s="4"/>
      <c r="E6406" s="4"/>
    </row>
    <row r="6407" customFormat="false" ht="12.8" hidden="false" customHeight="false" outlineLevel="0" collapsed="false">
      <c r="A6407" s="3" t="s">
        <v>8055</v>
      </c>
      <c r="B6407" s="0" t="s">
        <v>8056</v>
      </c>
      <c r="C6407" s="3" t="s">
        <v>4456</v>
      </c>
      <c r="D6407" s="3" t="s">
        <v>6996</v>
      </c>
      <c r="E6407" s="3" t="n">
        <v>121290</v>
      </c>
    </row>
    <row r="6408" customFormat="false" ht="12.8" hidden="false" customHeight="false" outlineLevel="0" collapsed="false">
      <c r="A6408" s="4"/>
      <c r="B6408" s="0" t="s">
        <v>8057</v>
      </c>
      <c r="C6408" s="4"/>
      <c r="D6408" s="4"/>
      <c r="E6408" s="4"/>
    </row>
    <row r="6409" customFormat="false" ht="12.8" hidden="false" customHeight="false" outlineLevel="0" collapsed="false">
      <c r="A6409" s="4"/>
      <c r="B6409" s="0" t="s">
        <v>8058</v>
      </c>
      <c r="C6409" s="4"/>
      <c r="D6409" s="4"/>
      <c r="E6409" s="4"/>
    </row>
    <row r="6410" customFormat="false" ht="12.8" hidden="false" customHeight="false" outlineLevel="0" collapsed="false">
      <c r="A6410" s="3" t="s">
        <v>8059</v>
      </c>
      <c r="B6410" s="0" t="s">
        <v>8060</v>
      </c>
      <c r="C6410" s="3" t="s">
        <v>4456</v>
      </c>
      <c r="D6410" s="3" t="s">
        <v>8061</v>
      </c>
      <c r="E6410" s="3" t="n">
        <v>85505</v>
      </c>
    </row>
    <row r="6411" customFormat="false" ht="12.8" hidden="false" customHeight="false" outlineLevel="0" collapsed="false">
      <c r="A6411" s="4"/>
      <c r="B6411" s="0" t="s">
        <v>8062</v>
      </c>
      <c r="C6411" s="4"/>
      <c r="D6411" s="4"/>
      <c r="E6411" s="4"/>
    </row>
    <row r="6412" customFormat="false" ht="12.8" hidden="false" customHeight="false" outlineLevel="0" collapsed="false">
      <c r="A6412" s="3" t="s">
        <v>8063</v>
      </c>
      <c r="B6412" s="0" t="s">
        <v>8064</v>
      </c>
      <c r="C6412" s="3" t="s">
        <v>4456</v>
      </c>
      <c r="D6412" s="3" t="s">
        <v>5983</v>
      </c>
      <c r="E6412" s="3" t="n">
        <v>33372.5</v>
      </c>
    </row>
    <row r="6413" customFormat="false" ht="12.8" hidden="false" customHeight="false" outlineLevel="0" collapsed="false">
      <c r="A6413" s="4"/>
      <c r="B6413" s="0" t="s">
        <v>8065</v>
      </c>
      <c r="C6413" s="4"/>
      <c r="D6413" s="4"/>
      <c r="E6413" s="4"/>
    </row>
    <row r="6414" customFormat="false" ht="12.8" hidden="false" customHeight="false" outlineLevel="0" collapsed="false">
      <c r="A6414" s="3" t="s">
        <v>8066</v>
      </c>
      <c r="B6414" s="0" t="s">
        <v>8067</v>
      </c>
      <c r="C6414" s="3" t="s">
        <v>4456</v>
      </c>
      <c r="D6414" s="3" t="s">
        <v>6150</v>
      </c>
      <c r="E6414" s="3" t="n">
        <v>4932.5</v>
      </c>
    </row>
    <row r="6415" customFormat="false" ht="12.8" hidden="false" customHeight="false" outlineLevel="0" collapsed="false">
      <c r="A6415" s="4"/>
      <c r="B6415" s="0" t="s">
        <v>8068</v>
      </c>
      <c r="C6415" s="4"/>
      <c r="D6415" s="4"/>
      <c r="E6415" s="4"/>
    </row>
    <row r="6416" customFormat="false" ht="12.8" hidden="false" customHeight="false" outlineLevel="0" collapsed="false">
      <c r="A6416" s="3" t="s">
        <v>8069</v>
      </c>
      <c r="B6416" s="0" t="s">
        <v>8070</v>
      </c>
      <c r="C6416" s="3" t="s">
        <v>4456</v>
      </c>
      <c r="D6416" s="3" t="s">
        <v>5688</v>
      </c>
      <c r="E6416" s="3" t="n">
        <v>17762.5</v>
      </c>
    </row>
    <row r="6417" customFormat="false" ht="12.8" hidden="false" customHeight="false" outlineLevel="0" collapsed="false">
      <c r="A6417" s="4"/>
      <c r="B6417" s="0" t="s">
        <v>8071</v>
      </c>
      <c r="C6417" s="4"/>
      <c r="D6417" s="4"/>
      <c r="E6417" s="4"/>
    </row>
    <row r="6418" customFormat="false" ht="12.8" hidden="false" customHeight="false" outlineLevel="0" collapsed="false">
      <c r="A6418" s="4"/>
      <c r="B6418" s="0" t="s">
        <v>8072</v>
      </c>
      <c r="C6418" s="4"/>
      <c r="D6418" s="4"/>
      <c r="E6418" s="4"/>
    </row>
    <row r="6419" customFormat="false" ht="12.8" hidden="false" customHeight="false" outlineLevel="0" collapsed="false">
      <c r="A6419" s="4"/>
      <c r="B6419" s="0" t="s">
        <v>8073</v>
      </c>
      <c r="C6419" s="4"/>
      <c r="D6419" s="4"/>
      <c r="E6419" s="4"/>
    </row>
    <row r="6420" customFormat="false" ht="12.8" hidden="false" customHeight="false" outlineLevel="0" collapsed="false">
      <c r="A6420" s="3" t="s">
        <v>8074</v>
      </c>
      <c r="B6420" s="0" t="s">
        <v>7659</v>
      </c>
      <c r="C6420" s="3" t="s">
        <v>4456</v>
      </c>
      <c r="D6420" s="3" t="s">
        <v>5727</v>
      </c>
      <c r="E6420" s="3" t="n">
        <v>26037.5</v>
      </c>
    </row>
    <row r="6421" customFormat="false" ht="12.8" hidden="false" customHeight="false" outlineLevel="0" collapsed="false">
      <c r="A6421" s="4"/>
      <c r="B6421" s="0" t="s">
        <v>7660</v>
      </c>
      <c r="C6421" s="4"/>
      <c r="D6421" s="4"/>
      <c r="E6421" s="4"/>
    </row>
    <row r="6422" customFormat="false" ht="12.8" hidden="false" customHeight="false" outlineLevel="0" collapsed="false">
      <c r="A6422" s="4"/>
      <c r="B6422" s="0" t="s">
        <v>7661</v>
      </c>
      <c r="C6422" s="4"/>
      <c r="D6422" s="4"/>
      <c r="E6422" s="4"/>
    </row>
    <row r="6423" customFormat="false" ht="12.8" hidden="false" customHeight="false" outlineLevel="0" collapsed="false">
      <c r="A6423" s="3" t="s">
        <v>8075</v>
      </c>
      <c r="B6423" s="0" t="s">
        <v>8076</v>
      </c>
      <c r="C6423" s="3" t="s">
        <v>4456</v>
      </c>
      <c r="D6423" s="3" t="s">
        <v>5727</v>
      </c>
      <c r="E6423" s="3" t="n">
        <v>28787.5</v>
      </c>
    </row>
    <row r="6424" customFormat="false" ht="12.8" hidden="false" customHeight="false" outlineLevel="0" collapsed="false">
      <c r="A6424" s="4"/>
      <c r="B6424" s="0" t="s">
        <v>8077</v>
      </c>
      <c r="C6424" s="4"/>
      <c r="D6424" s="4"/>
      <c r="E6424" s="4"/>
    </row>
    <row r="6425" customFormat="false" ht="12.8" hidden="false" customHeight="false" outlineLevel="0" collapsed="false">
      <c r="A6425" s="4"/>
      <c r="B6425" s="0" t="s">
        <v>8078</v>
      </c>
      <c r="C6425" s="4"/>
      <c r="D6425" s="4"/>
      <c r="E6425" s="4"/>
    </row>
    <row r="6426" customFormat="false" ht="12.8" hidden="false" customHeight="false" outlineLevel="0" collapsed="false">
      <c r="A6426" s="4"/>
      <c r="B6426" s="0" t="s">
        <v>8079</v>
      </c>
      <c r="C6426" s="4"/>
      <c r="D6426" s="4"/>
      <c r="E6426" s="4"/>
    </row>
    <row r="6427" customFormat="false" ht="12.8" hidden="false" customHeight="false" outlineLevel="0" collapsed="false">
      <c r="A6427" s="3" t="s">
        <v>8080</v>
      </c>
      <c r="B6427" s="0" t="s">
        <v>8081</v>
      </c>
      <c r="C6427" s="3" t="s">
        <v>4456</v>
      </c>
      <c r="D6427" s="3" t="s">
        <v>5733</v>
      </c>
      <c r="E6427" s="3" t="n">
        <v>62280</v>
      </c>
    </row>
    <row r="6428" customFormat="false" ht="12.8" hidden="false" customHeight="false" outlineLevel="0" collapsed="false">
      <c r="A6428" s="4"/>
      <c r="B6428" s="0" t="s">
        <v>8082</v>
      </c>
      <c r="C6428" s="4"/>
      <c r="D6428" s="4"/>
      <c r="E6428" s="4"/>
    </row>
    <row r="6429" customFormat="false" ht="12.8" hidden="false" customHeight="false" outlineLevel="0" collapsed="false">
      <c r="A6429" s="4"/>
      <c r="B6429" s="0" t="s">
        <v>8083</v>
      </c>
      <c r="C6429" s="4"/>
      <c r="D6429" s="4"/>
      <c r="E6429" s="4"/>
    </row>
    <row r="6430" customFormat="false" ht="12.8" hidden="false" customHeight="false" outlineLevel="0" collapsed="false">
      <c r="A6430" s="4"/>
      <c r="B6430" s="0" t="s">
        <v>8084</v>
      </c>
      <c r="C6430" s="4"/>
      <c r="D6430" s="4"/>
      <c r="E6430" s="4"/>
    </row>
    <row r="6431" customFormat="false" ht="12.8" hidden="false" customHeight="false" outlineLevel="0" collapsed="false">
      <c r="A6431" s="3" t="s">
        <v>8085</v>
      </c>
      <c r="B6431" s="0" t="s">
        <v>8086</v>
      </c>
      <c r="C6431" s="3" t="s">
        <v>4456</v>
      </c>
      <c r="D6431" s="3" t="s">
        <v>5733</v>
      </c>
      <c r="E6431" s="3" t="n">
        <v>31905</v>
      </c>
    </row>
    <row r="6432" customFormat="false" ht="12.8" hidden="false" customHeight="false" outlineLevel="0" collapsed="false">
      <c r="A6432" s="4"/>
      <c r="B6432" s="0" t="s">
        <v>7352</v>
      </c>
      <c r="C6432" s="4"/>
      <c r="D6432" s="4"/>
      <c r="E6432" s="4"/>
    </row>
    <row r="6433" customFormat="false" ht="12.8" hidden="false" customHeight="false" outlineLevel="0" collapsed="false">
      <c r="A6433" s="4"/>
      <c r="B6433" s="0" t="s">
        <v>2180</v>
      </c>
      <c r="C6433" s="4"/>
      <c r="D6433" s="4"/>
      <c r="E6433" s="4"/>
    </row>
    <row r="6434" customFormat="false" ht="12.8" hidden="false" customHeight="false" outlineLevel="0" collapsed="false">
      <c r="A6434" s="3" t="s">
        <v>8087</v>
      </c>
      <c r="B6434" s="0" t="s">
        <v>8088</v>
      </c>
      <c r="C6434" s="3" t="s">
        <v>4456</v>
      </c>
      <c r="D6434" s="3" t="s">
        <v>5733</v>
      </c>
      <c r="E6434" s="3" t="n">
        <v>34215</v>
      </c>
    </row>
    <row r="6435" customFormat="false" ht="12.8" hidden="false" customHeight="false" outlineLevel="0" collapsed="false">
      <c r="A6435" s="4"/>
      <c r="B6435" s="0" t="s">
        <v>8089</v>
      </c>
      <c r="C6435" s="4"/>
      <c r="D6435" s="4"/>
      <c r="E6435" s="4"/>
    </row>
    <row r="6436" customFormat="false" ht="12.8" hidden="false" customHeight="false" outlineLevel="0" collapsed="false">
      <c r="A6436" s="4"/>
      <c r="B6436" s="0" t="s">
        <v>8090</v>
      </c>
      <c r="C6436" s="4"/>
      <c r="D6436" s="4"/>
      <c r="E6436" s="4"/>
    </row>
    <row r="6437" customFormat="false" ht="12.8" hidden="false" customHeight="false" outlineLevel="0" collapsed="false">
      <c r="A6437" s="4"/>
      <c r="B6437" s="0" t="s">
        <v>8091</v>
      </c>
      <c r="C6437" s="4"/>
      <c r="D6437" s="4"/>
      <c r="E6437" s="4"/>
    </row>
    <row r="6438" customFormat="false" ht="12.8" hidden="false" customHeight="false" outlineLevel="0" collapsed="false">
      <c r="A6438" s="3" t="s">
        <v>8092</v>
      </c>
      <c r="B6438" s="0" t="s">
        <v>8093</v>
      </c>
      <c r="C6438" s="3" t="s">
        <v>4456</v>
      </c>
      <c r="D6438" s="3" t="s">
        <v>5733</v>
      </c>
      <c r="E6438" s="3" t="n">
        <v>33555</v>
      </c>
    </row>
    <row r="6439" customFormat="false" ht="12.8" hidden="false" customHeight="false" outlineLevel="0" collapsed="false">
      <c r="A6439" s="4"/>
      <c r="B6439" s="0" t="s">
        <v>8094</v>
      </c>
      <c r="C6439" s="4"/>
      <c r="D6439" s="4"/>
      <c r="E6439" s="4"/>
    </row>
    <row r="6440" customFormat="false" ht="12.8" hidden="false" customHeight="false" outlineLevel="0" collapsed="false">
      <c r="A6440" s="4"/>
      <c r="B6440" s="0" t="s">
        <v>8095</v>
      </c>
      <c r="C6440" s="4"/>
      <c r="D6440" s="4"/>
      <c r="E6440" s="4"/>
    </row>
    <row r="6441" customFormat="false" ht="12.8" hidden="false" customHeight="false" outlineLevel="0" collapsed="false">
      <c r="A6441" s="4"/>
      <c r="B6441" s="0" t="s">
        <v>8096</v>
      </c>
      <c r="C6441" s="4"/>
      <c r="D6441" s="4"/>
      <c r="E6441" s="4"/>
    </row>
    <row r="6442" customFormat="false" ht="12.8" hidden="false" customHeight="false" outlineLevel="0" collapsed="false">
      <c r="A6442" s="3" t="s">
        <v>8097</v>
      </c>
      <c r="B6442" s="0" t="s">
        <v>8098</v>
      </c>
      <c r="C6442" s="3" t="s">
        <v>4456</v>
      </c>
      <c r="D6442" s="3" t="s">
        <v>5983</v>
      </c>
      <c r="E6442" s="3" t="n">
        <v>47355</v>
      </c>
    </row>
    <row r="6443" customFormat="false" ht="12.8" hidden="false" customHeight="false" outlineLevel="0" collapsed="false">
      <c r="A6443" s="4"/>
      <c r="B6443" s="0" t="s">
        <v>8099</v>
      </c>
      <c r="C6443" s="4"/>
      <c r="D6443" s="4"/>
      <c r="E6443" s="4"/>
    </row>
    <row r="6444" customFormat="false" ht="12.8" hidden="false" customHeight="false" outlineLevel="0" collapsed="false">
      <c r="A6444" s="3" t="s">
        <v>8100</v>
      </c>
      <c r="B6444" s="0" t="s">
        <v>8101</v>
      </c>
      <c r="C6444" s="3" t="s">
        <v>4456</v>
      </c>
      <c r="D6444" s="3" t="s">
        <v>6150</v>
      </c>
      <c r="E6444" s="3" t="n">
        <v>5317.5</v>
      </c>
    </row>
    <row r="6445" customFormat="false" ht="12.8" hidden="false" customHeight="false" outlineLevel="0" collapsed="false">
      <c r="A6445" s="4"/>
      <c r="B6445" s="0" t="s">
        <v>8102</v>
      </c>
      <c r="C6445" s="4"/>
      <c r="D6445" s="4"/>
      <c r="E6445" s="4"/>
    </row>
    <row r="6446" customFormat="false" ht="12.8" hidden="false" customHeight="false" outlineLevel="0" collapsed="false">
      <c r="A6446" s="4"/>
      <c r="B6446" s="0" t="s">
        <v>8103</v>
      </c>
      <c r="C6446" s="4"/>
      <c r="D6446" s="4"/>
      <c r="E6446" s="4"/>
    </row>
    <row r="6447" customFormat="false" ht="12.8" hidden="false" customHeight="false" outlineLevel="0" collapsed="false">
      <c r="A6447" s="3" t="s">
        <v>8104</v>
      </c>
      <c r="B6447" s="0" t="s">
        <v>5103</v>
      </c>
      <c r="C6447" s="3" t="s">
        <v>4456</v>
      </c>
      <c r="D6447" s="3" t="s">
        <v>6150</v>
      </c>
      <c r="E6447" s="3" t="n">
        <v>4932.5</v>
      </c>
    </row>
    <row r="6448" customFormat="false" ht="12.8" hidden="false" customHeight="false" outlineLevel="0" collapsed="false">
      <c r="A6448" s="4"/>
      <c r="B6448" s="0" t="s">
        <v>8105</v>
      </c>
      <c r="C6448" s="4"/>
      <c r="D6448" s="4"/>
      <c r="E6448" s="4"/>
    </row>
    <row r="6449" customFormat="false" ht="12.8" hidden="false" customHeight="false" outlineLevel="0" collapsed="false">
      <c r="A6449" s="4"/>
      <c r="B6449" s="0" t="s">
        <v>1229</v>
      </c>
      <c r="C6449" s="4"/>
      <c r="D6449" s="4"/>
      <c r="E6449" s="4"/>
    </row>
    <row r="6450" customFormat="false" ht="12.8" hidden="false" customHeight="false" outlineLevel="0" collapsed="false">
      <c r="A6450" s="3" t="s">
        <v>8106</v>
      </c>
      <c r="B6450" s="0" t="s">
        <v>8107</v>
      </c>
      <c r="C6450" s="3" t="s">
        <v>4456</v>
      </c>
      <c r="D6450" s="3" t="s">
        <v>6150</v>
      </c>
      <c r="E6450" s="3" t="n">
        <v>5317.5</v>
      </c>
    </row>
    <row r="6451" customFormat="false" ht="12.8" hidden="false" customHeight="false" outlineLevel="0" collapsed="false">
      <c r="A6451" s="4"/>
      <c r="B6451" s="0" t="s">
        <v>8108</v>
      </c>
      <c r="C6451" s="4"/>
      <c r="D6451" s="4"/>
      <c r="E6451" s="4"/>
    </row>
    <row r="6452" customFormat="false" ht="12.8" hidden="false" customHeight="false" outlineLevel="0" collapsed="false">
      <c r="A6452" s="4"/>
      <c r="B6452" s="0" t="s">
        <v>8109</v>
      </c>
      <c r="C6452" s="4"/>
      <c r="D6452" s="4"/>
      <c r="E6452" s="4"/>
    </row>
    <row r="6453" customFormat="false" ht="12.8" hidden="false" customHeight="false" outlineLevel="0" collapsed="false">
      <c r="A6453" s="4"/>
      <c r="B6453" s="0" t="s">
        <v>8110</v>
      </c>
      <c r="C6453" s="4"/>
      <c r="D6453" s="4"/>
      <c r="E6453" s="4"/>
    </row>
    <row r="6454" customFormat="false" ht="12.8" hidden="false" customHeight="false" outlineLevel="0" collapsed="false">
      <c r="A6454" s="3" t="s">
        <v>8111</v>
      </c>
      <c r="B6454" s="0" t="s">
        <v>8112</v>
      </c>
      <c r="C6454" s="3" t="s">
        <v>4456</v>
      </c>
      <c r="D6454" s="3" t="s">
        <v>6150</v>
      </c>
      <c r="E6454" s="3" t="n">
        <v>6676.25</v>
      </c>
    </row>
    <row r="6455" customFormat="false" ht="12.8" hidden="false" customHeight="false" outlineLevel="0" collapsed="false">
      <c r="A6455" s="4"/>
      <c r="B6455" s="0" t="s">
        <v>8113</v>
      </c>
      <c r="C6455" s="4"/>
      <c r="D6455" s="4"/>
      <c r="E6455" s="4"/>
    </row>
    <row r="6456" customFormat="false" ht="12.8" hidden="false" customHeight="false" outlineLevel="0" collapsed="false">
      <c r="A6456" s="4"/>
      <c r="B6456" s="0" t="s">
        <v>8114</v>
      </c>
      <c r="C6456" s="4"/>
      <c r="D6456" s="4"/>
      <c r="E6456" s="4"/>
    </row>
    <row r="6457" customFormat="false" ht="12.8" hidden="false" customHeight="false" outlineLevel="0" collapsed="false">
      <c r="A6457" s="3" t="s">
        <v>8115</v>
      </c>
      <c r="B6457" s="0" t="s">
        <v>8116</v>
      </c>
      <c r="C6457" s="3" t="s">
        <v>4456</v>
      </c>
      <c r="D6457" s="3" t="s">
        <v>5511</v>
      </c>
      <c r="E6457" s="3" t="n">
        <v>19792.5</v>
      </c>
    </row>
    <row r="6458" customFormat="false" ht="12.8" hidden="false" customHeight="false" outlineLevel="0" collapsed="false">
      <c r="A6458" s="4"/>
      <c r="B6458" s="0" t="s">
        <v>8117</v>
      </c>
      <c r="C6458" s="4"/>
      <c r="D6458" s="4"/>
      <c r="E6458" s="4"/>
    </row>
    <row r="6459" customFormat="false" ht="12.8" hidden="false" customHeight="false" outlineLevel="0" collapsed="false">
      <c r="A6459" s="4"/>
      <c r="B6459" s="0" t="s">
        <v>8118</v>
      </c>
      <c r="C6459" s="4"/>
      <c r="D6459" s="4"/>
      <c r="E6459" s="4"/>
    </row>
    <row r="6460" customFormat="false" ht="12.8" hidden="false" customHeight="false" outlineLevel="0" collapsed="false">
      <c r="A6460" s="4"/>
      <c r="B6460" s="0" t="s">
        <v>8119</v>
      </c>
      <c r="C6460" s="4"/>
      <c r="D6460" s="4"/>
      <c r="E6460" s="4"/>
    </row>
    <row r="6461" customFormat="false" ht="12.8" hidden="false" customHeight="false" outlineLevel="0" collapsed="false">
      <c r="A6461" s="3" t="s">
        <v>8120</v>
      </c>
      <c r="B6461" s="0" t="s">
        <v>8121</v>
      </c>
      <c r="C6461" s="3" t="s">
        <v>4456</v>
      </c>
      <c r="D6461" s="3" t="s">
        <v>5733</v>
      </c>
      <c r="E6461" s="3" t="n">
        <v>33555</v>
      </c>
    </row>
    <row r="6462" customFormat="false" ht="12.8" hidden="false" customHeight="false" outlineLevel="0" collapsed="false">
      <c r="A6462" s="4"/>
      <c r="B6462" s="0" t="s">
        <v>8122</v>
      </c>
      <c r="C6462" s="4"/>
      <c r="D6462" s="4"/>
      <c r="E6462" s="4"/>
    </row>
    <row r="6463" customFormat="false" ht="12.8" hidden="false" customHeight="false" outlineLevel="0" collapsed="false">
      <c r="A6463" s="4"/>
      <c r="B6463" s="0" t="s">
        <v>8123</v>
      </c>
      <c r="C6463" s="4"/>
      <c r="D6463" s="4"/>
      <c r="E6463" s="4"/>
    </row>
    <row r="6464" customFormat="false" ht="12.8" hidden="false" customHeight="false" outlineLevel="0" collapsed="false">
      <c r="A6464" s="4"/>
      <c r="B6464" s="0" t="s">
        <v>8124</v>
      </c>
      <c r="C6464" s="4"/>
      <c r="D6464" s="4"/>
      <c r="E6464" s="4"/>
    </row>
    <row r="6466" customFormat="false" ht="12.8" hidden="false" customHeight="false" outlineLevel="0" collapsed="false">
      <c r="A6466" s="3" t="s">
        <v>8125</v>
      </c>
      <c r="B6466" s="0" t="s">
        <v>7670</v>
      </c>
      <c r="C6466" s="3" t="s">
        <v>6150</v>
      </c>
      <c r="D6466" s="3" t="s">
        <v>5688</v>
      </c>
      <c r="E6466" s="3" t="n">
        <v>7282.5</v>
      </c>
    </row>
    <row r="6467" customFormat="false" ht="12.8" hidden="false" customHeight="false" outlineLevel="0" collapsed="false">
      <c r="A6467" s="4"/>
      <c r="B6467" s="0" t="s">
        <v>7671</v>
      </c>
      <c r="C6467" s="4"/>
      <c r="D6467" s="4"/>
      <c r="E6467" s="4"/>
    </row>
    <row r="6468" customFormat="false" ht="12.8" hidden="false" customHeight="false" outlineLevel="0" collapsed="false">
      <c r="A6468" s="3" t="s">
        <v>8126</v>
      </c>
      <c r="B6468" s="0" t="s">
        <v>6255</v>
      </c>
      <c r="C6468" s="3" t="s">
        <v>6150</v>
      </c>
      <c r="D6468" s="3" t="s">
        <v>5688</v>
      </c>
      <c r="E6468" s="3" t="n">
        <v>5772.5</v>
      </c>
    </row>
    <row r="6469" customFormat="false" ht="12.8" hidden="false" customHeight="false" outlineLevel="0" collapsed="false">
      <c r="A6469" s="4"/>
      <c r="B6469" s="0" t="s">
        <v>6256</v>
      </c>
      <c r="C6469" s="4"/>
      <c r="D6469" s="4"/>
      <c r="E6469" s="4"/>
    </row>
    <row r="6470" customFormat="false" ht="12.8" hidden="false" customHeight="false" outlineLevel="0" collapsed="false">
      <c r="A6470" s="3" t="s">
        <v>8127</v>
      </c>
      <c r="B6470" s="0" t="s">
        <v>8128</v>
      </c>
      <c r="C6470" s="3" t="s">
        <v>6150</v>
      </c>
      <c r="D6470" s="3" t="s">
        <v>5733</v>
      </c>
      <c r="E6470" s="3" t="n">
        <v>23837.5</v>
      </c>
    </row>
    <row r="6471" customFormat="false" ht="12.8" hidden="false" customHeight="false" outlineLevel="0" collapsed="false">
      <c r="A6471" s="4"/>
      <c r="B6471" s="0" t="s">
        <v>8129</v>
      </c>
      <c r="C6471" s="4"/>
      <c r="D6471" s="4"/>
      <c r="E6471" s="4"/>
    </row>
    <row r="6472" customFormat="false" ht="12.8" hidden="false" customHeight="false" outlineLevel="0" collapsed="false">
      <c r="A6472" s="3" t="s">
        <v>8130</v>
      </c>
      <c r="B6472" s="0" t="s">
        <v>8131</v>
      </c>
      <c r="C6472" s="3" t="s">
        <v>6150</v>
      </c>
      <c r="D6472" s="3" t="s">
        <v>5511</v>
      </c>
      <c r="E6472" s="3" t="n">
        <v>11545</v>
      </c>
    </row>
    <row r="6473" customFormat="false" ht="12.8" hidden="false" customHeight="false" outlineLevel="0" collapsed="false">
      <c r="A6473" s="4"/>
      <c r="B6473" s="0" t="s">
        <v>8132</v>
      </c>
      <c r="C6473" s="4"/>
      <c r="D6473" s="4"/>
      <c r="E6473" s="4"/>
    </row>
    <row r="6474" customFormat="false" ht="12.8" hidden="false" customHeight="false" outlineLevel="0" collapsed="false">
      <c r="A6474" s="3" t="s">
        <v>8133</v>
      </c>
      <c r="B6474" s="0" t="s">
        <v>8134</v>
      </c>
      <c r="C6474" s="3" t="s">
        <v>6150</v>
      </c>
      <c r="D6474" s="3" t="s">
        <v>5511</v>
      </c>
      <c r="E6474" s="3" t="n">
        <v>11185</v>
      </c>
    </row>
    <row r="6475" customFormat="false" ht="12.8" hidden="false" customHeight="false" outlineLevel="0" collapsed="false">
      <c r="A6475" s="4"/>
      <c r="B6475" s="0" t="s">
        <v>8135</v>
      </c>
      <c r="C6475" s="4"/>
      <c r="D6475" s="4"/>
      <c r="E6475" s="4"/>
    </row>
    <row r="6476" customFormat="false" ht="12.8" hidden="false" customHeight="false" outlineLevel="0" collapsed="false">
      <c r="A6476" s="4"/>
      <c r="B6476" s="0" t="s">
        <v>8136</v>
      </c>
      <c r="C6476" s="4"/>
      <c r="D6476" s="4"/>
      <c r="E6476" s="4"/>
    </row>
    <row r="6477" customFormat="false" ht="12.8" hidden="false" customHeight="false" outlineLevel="0" collapsed="false">
      <c r="A6477" s="4"/>
      <c r="B6477" s="0" t="s">
        <v>8137</v>
      </c>
      <c r="C6477" s="4"/>
      <c r="D6477" s="4"/>
      <c r="E6477" s="4"/>
    </row>
    <row r="6478" customFormat="false" ht="12.8" hidden="false" customHeight="false" outlineLevel="0" collapsed="false">
      <c r="A6478" s="3" t="s">
        <v>8138</v>
      </c>
      <c r="B6478" s="0" t="s">
        <v>8139</v>
      </c>
      <c r="C6478" s="3" t="s">
        <v>6150</v>
      </c>
      <c r="D6478" s="3" t="s">
        <v>5727</v>
      </c>
      <c r="E6478" s="3" t="n">
        <v>21930</v>
      </c>
    </row>
    <row r="6479" customFormat="false" ht="12.8" hidden="false" customHeight="false" outlineLevel="0" collapsed="false">
      <c r="A6479" s="4"/>
      <c r="B6479" s="0" t="s">
        <v>8140</v>
      </c>
      <c r="C6479" s="4"/>
      <c r="D6479" s="4"/>
      <c r="E6479" s="4"/>
    </row>
    <row r="6480" customFormat="false" ht="12.8" hidden="false" customHeight="false" outlineLevel="0" collapsed="false">
      <c r="A6480" s="4"/>
      <c r="B6480" s="0" t="s">
        <v>8141</v>
      </c>
      <c r="C6480" s="4"/>
      <c r="D6480" s="4"/>
      <c r="E6480" s="4"/>
    </row>
    <row r="6481" customFormat="false" ht="12.8" hidden="false" customHeight="false" outlineLevel="0" collapsed="false">
      <c r="A6481" s="4"/>
      <c r="B6481" s="0" t="s">
        <v>8142</v>
      </c>
      <c r="C6481" s="4"/>
      <c r="D6481" s="4"/>
      <c r="E6481" s="4"/>
    </row>
    <row r="6482" customFormat="false" ht="12.8" hidden="false" customHeight="false" outlineLevel="0" collapsed="false">
      <c r="A6482" s="3" t="s">
        <v>8143</v>
      </c>
      <c r="B6482" s="0" t="s">
        <v>8144</v>
      </c>
      <c r="C6482" s="3" t="s">
        <v>6150</v>
      </c>
      <c r="D6482" s="3" t="s">
        <v>7495</v>
      </c>
      <c r="E6482" s="3" t="n">
        <v>110775</v>
      </c>
    </row>
    <row r="6483" customFormat="false" ht="12.8" hidden="false" customHeight="false" outlineLevel="0" collapsed="false">
      <c r="A6483" s="4"/>
      <c r="B6483" s="0" t="s">
        <v>8145</v>
      </c>
      <c r="C6483" s="4"/>
      <c r="D6483" s="4"/>
      <c r="E6483" s="4"/>
    </row>
    <row r="6484" customFormat="false" ht="12.8" hidden="false" customHeight="false" outlineLevel="0" collapsed="false">
      <c r="A6484" s="4"/>
      <c r="B6484" s="0" t="s">
        <v>8146</v>
      </c>
      <c r="C6484" s="4"/>
      <c r="D6484" s="4"/>
      <c r="E6484" s="4"/>
    </row>
    <row r="6485" customFormat="false" ht="12.8" hidden="false" customHeight="false" outlineLevel="0" collapsed="false">
      <c r="A6485" s="4"/>
      <c r="B6485" s="0" t="s">
        <v>8147</v>
      </c>
      <c r="C6485" s="4"/>
      <c r="D6485" s="4"/>
      <c r="E6485" s="4"/>
    </row>
    <row r="6486" customFormat="false" ht="12.8" hidden="false" customHeight="false" outlineLevel="0" collapsed="false">
      <c r="A6486" s="3" t="s">
        <v>8148</v>
      </c>
      <c r="B6486" s="0" t="s">
        <v>8149</v>
      </c>
      <c r="C6486" s="3" t="s">
        <v>6150</v>
      </c>
      <c r="D6486" s="3" t="s">
        <v>6229</v>
      </c>
      <c r="E6486" s="3" t="n">
        <v>61556.25</v>
      </c>
    </row>
    <row r="6487" customFormat="false" ht="12.8" hidden="false" customHeight="false" outlineLevel="0" collapsed="false">
      <c r="A6487" s="4"/>
      <c r="B6487" s="0" t="s">
        <v>8150</v>
      </c>
      <c r="C6487" s="4"/>
      <c r="D6487" s="4"/>
      <c r="E6487" s="4"/>
    </row>
    <row r="6488" customFormat="false" ht="12.8" hidden="false" customHeight="false" outlineLevel="0" collapsed="false">
      <c r="A6488" s="4"/>
      <c r="B6488" s="0" t="s">
        <v>8151</v>
      </c>
      <c r="C6488" s="4"/>
      <c r="D6488" s="4"/>
      <c r="E6488" s="4"/>
    </row>
    <row r="6489" customFormat="false" ht="12.8" hidden="false" customHeight="false" outlineLevel="0" collapsed="false">
      <c r="A6489" s="3" t="s">
        <v>8152</v>
      </c>
      <c r="B6489" s="0" t="s">
        <v>8153</v>
      </c>
      <c r="C6489" s="3" t="s">
        <v>6150</v>
      </c>
      <c r="D6489" s="3" t="s">
        <v>6229</v>
      </c>
      <c r="E6489" s="3" t="n">
        <v>52307.5</v>
      </c>
    </row>
    <row r="6490" customFormat="false" ht="12.8" hidden="false" customHeight="false" outlineLevel="0" collapsed="false">
      <c r="A6490" s="4"/>
      <c r="B6490" s="0" t="s">
        <v>8154</v>
      </c>
      <c r="C6490" s="4"/>
      <c r="D6490" s="4"/>
      <c r="E6490" s="4"/>
    </row>
    <row r="6491" customFormat="false" ht="12.8" hidden="false" customHeight="false" outlineLevel="0" collapsed="false">
      <c r="A6491" s="4"/>
      <c r="B6491" s="0" t="s">
        <v>8155</v>
      </c>
      <c r="C6491" s="4"/>
      <c r="D6491" s="4"/>
      <c r="E6491" s="4"/>
    </row>
    <row r="6492" customFormat="false" ht="12.8" hidden="false" customHeight="false" outlineLevel="0" collapsed="false">
      <c r="A6492" s="4"/>
      <c r="B6492" s="0" t="s">
        <v>8156</v>
      </c>
      <c r="C6492" s="4"/>
      <c r="D6492" s="4"/>
      <c r="E6492" s="4"/>
    </row>
    <row r="6493" customFormat="false" ht="12.8" hidden="false" customHeight="false" outlineLevel="0" collapsed="false">
      <c r="A6493" s="3" t="s">
        <v>8157</v>
      </c>
      <c r="B6493" s="0" t="s">
        <v>8158</v>
      </c>
      <c r="C6493" s="3" t="s">
        <v>6150</v>
      </c>
      <c r="D6493" s="3" t="s">
        <v>6229</v>
      </c>
      <c r="E6493" s="3" t="n">
        <v>50977.5</v>
      </c>
    </row>
    <row r="6494" customFormat="false" ht="12.8" hidden="false" customHeight="false" outlineLevel="0" collapsed="false">
      <c r="A6494" s="4"/>
      <c r="B6494" s="0" t="s">
        <v>8159</v>
      </c>
      <c r="C6494" s="4"/>
      <c r="D6494" s="4"/>
      <c r="E6494" s="4"/>
    </row>
    <row r="6495" customFormat="false" ht="12.8" hidden="false" customHeight="false" outlineLevel="0" collapsed="false">
      <c r="A6495" s="3" t="s">
        <v>8160</v>
      </c>
      <c r="B6495" s="0" t="s">
        <v>8161</v>
      </c>
      <c r="C6495" s="3" t="s">
        <v>6150</v>
      </c>
      <c r="D6495" s="3" t="s">
        <v>7495</v>
      </c>
      <c r="E6495" s="3" t="n">
        <v>55925</v>
      </c>
    </row>
    <row r="6496" customFormat="false" ht="12.8" hidden="false" customHeight="false" outlineLevel="0" collapsed="false">
      <c r="A6496" s="4"/>
      <c r="B6496" s="0" t="s">
        <v>8162</v>
      </c>
      <c r="C6496" s="4"/>
      <c r="D6496" s="4"/>
      <c r="E6496" s="4"/>
    </row>
    <row r="6497" customFormat="false" ht="12.8" hidden="false" customHeight="false" outlineLevel="0" collapsed="false">
      <c r="A6497" s="4"/>
      <c r="B6497" s="0" t="s">
        <v>8163</v>
      </c>
      <c r="C6497" s="4"/>
      <c r="D6497" s="4"/>
      <c r="E6497" s="4"/>
    </row>
    <row r="6498" customFormat="false" ht="12.8" hidden="false" customHeight="false" outlineLevel="0" collapsed="false">
      <c r="A6498" s="4"/>
      <c r="B6498" s="0" t="s">
        <v>8164</v>
      </c>
      <c r="C6498" s="4"/>
      <c r="D6498" s="4"/>
      <c r="E6498" s="4"/>
    </row>
    <row r="6499" customFormat="false" ht="12.8" hidden="false" customHeight="false" outlineLevel="0" collapsed="false">
      <c r="A6499" s="3" t="s">
        <v>8165</v>
      </c>
      <c r="B6499" s="0" t="s">
        <v>8166</v>
      </c>
      <c r="C6499" s="3" t="s">
        <v>6150</v>
      </c>
      <c r="D6499" s="3" t="s">
        <v>6407</v>
      </c>
      <c r="E6499" s="3" t="n">
        <v>40935</v>
      </c>
    </row>
    <row r="6500" customFormat="false" ht="12.8" hidden="false" customHeight="false" outlineLevel="0" collapsed="false">
      <c r="A6500" s="4"/>
      <c r="B6500" s="0" t="s">
        <v>8167</v>
      </c>
      <c r="C6500" s="4"/>
      <c r="D6500" s="4"/>
      <c r="E6500" s="4"/>
    </row>
    <row r="6501" customFormat="false" ht="12.8" hidden="false" customHeight="false" outlineLevel="0" collapsed="false">
      <c r="A6501" s="4"/>
      <c r="B6501" s="0" t="s">
        <v>8168</v>
      </c>
      <c r="C6501" s="4"/>
      <c r="D6501" s="4"/>
      <c r="E6501" s="4"/>
    </row>
    <row r="6502" customFormat="false" ht="12.8" hidden="false" customHeight="false" outlineLevel="0" collapsed="false">
      <c r="A6502" s="4"/>
      <c r="B6502" s="0" t="s">
        <v>8169</v>
      </c>
      <c r="C6502" s="4"/>
      <c r="D6502" s="4"/>
      <c r="E6502" s="4"/>
    </row>
    <row r="6503" customFormat="false" ht="12.8" hidden="false" customHeight="false" outlineLevel="0" collapsed="false">
      <c r="A6503" s="3" t="s">
        <v>8170</v>
      </c>
      <c r="B6503" s="0" t="s">
        <v>8171</v>
      </c>
      <c r="C6503" s="3" t="s">
        <v>6150</v>
      </c>
      <c r="D6503" s="3" t="s">
        <v>6407</v>
      </c>
      <c r="E6503" s="3" t="n">
        <v>14797.5</v>
      </c>
    </row>
    <row r="6504" customFormat="false" ht="12.8" hidden="false" customHeight="false" outlineLevel="0" collapsed="false">
      <c r="A6504" s="4"/>
      <c r="B6504" s="0" t="s">
        <v>8172</v>
      </c>
      <c r="C6504" s="4"/>
      <c r="D6504" s="4"/>
      <c r="E6504" s="4"/>
    </row>
    <row r="6505" customFormat="false" ht="12.8" hidden="false" customHeight="false" outlineLevel="0" collapsed="false">
      <c r="A6505" s="3" t="s">
        <v>8173</v>
      </c>
      <c r="B6505" s="0" t="s">
        <v>8174</v>
      </c>
      <c r="C6505" s="3" t="s">
        <v>6150</v>
      </c>
      <c r="D6505" s="3" t="s">
        <v>6407</v>
      </c>
      <c r="E6505" s="3" t="n">
        <v>17272.5</v>
      </c>
    </row>
    <row r="6506" customFormat="false" ht="12.8" hidden="false" customHeight="false" outlineLevel="0" collapsed="false">
      <c r="A6506" s="4"/>
      <c r="B6506" s="0" t="s">
        <v>8175</v>
      </c>
      <c r="C6506" s="4"/>
      <c r="D6506" s="4"/>
      <c r="E6506" s="4"/>
    </row>
    <row r="6507" customFormat="false" ht="12.8" hidden="false" customHeight="false" outlineLevel="0" collapsed="false">
      <c r="A6507" s="4"/>
      <c r="B6507" s="0" t="s">
        <v>8176</v>
      </c>
      <c r="C6507" s="4"/>
      <c r="D6507" s="4"/>
      <c r="E6507" s="4"/>
    </row>
    <row r="6508" customFormat="false" ht="12.8" hidden="false" customHeight="false" outlineLevel="0" collapsed="false">
      <c r="A6508" s="4"/>
      <c r="B6508" s="0" t="s">
        <v>8177</v>
      </c>
      <c r="C6508" s="4"/>
      <c r="D6508" s="4"/>
      <c r="E6508" s="4"/>
    </row>
    <row r="6509" customFormat="false" ht="12.8" hidden="false" customHeight="false" outlineLevel="0" collapsed="false">
      <c r="A6509" s="3" t="s">
        <v>8178</v>
      </c>
      <c r="B6509" s="0" t="s">
        <v>8179</v>
      </c>
      <c r="C6509" s="3" t="s">
        <v>6150</v>
      </c>
      <c r="D6509" s="3" t="s">
        <v>6407</v>
      </c>
      <c r="E6509" s="3" t="n">
        <v>24435</v>
      </c>
    </row>
    <row r="6510" customFormat="false" ht="12.8" hidden="false" customHeight="false" outlineLevel="0" collapsed="false">
      <c r="A6510" s="4"/>
      <c r="B6510" s="0" t="s">
        <v>8180</v>
      </c>
      <c r="C6510" s="4"/>
      <c r="D6510" s="4"/>
      <c r="E6510" s="4"/>
    </row>
    <row r="6511" customFormat="false" ht="12.8" hidden="false" customHeight="false" outlineLevel="0" collapsed="false">
      <c r="A6511" s="4"/>
      <c r="B6511" s="0" t="s">
        <v>8181</v>
      </c>
      <c r="C6511" s="4"/>
      <c r="D6511" s="4"/>
      <c r="E6511" s="4"/>
    </row>
    <row r="6512" customFormat="false" ht="12.8" hidden="false" customHeight="false" outlineLevel="0" collapsed="false">
      <c r="A6512" s="4"/>
      <c r="B6512" s="0" t="s">
        <v>8182</v>
      </c>
      <c r="C6512" s="4"/>
      <c r="D6512" s="4"/>
      <c r="E6512" s="4"/>
    </row>
    <row r="6513" customFormat="false" ht="12.8" hidden="false" customHeight="false" outlineLevel="0" collapsed="false">
      <c r="A6513" s="3" t="s">
        <v>8183</v>
      </c>
      <c r="B6513" s="0" t="s">
        <v>8184</v>
      </c>
      <c r="C6513" s="3" t="s">
        <v>6150</v>
      </c>
      <c r="D6513" s="3" t="s">
        <v>6407</v>
      </c>
      <c r="E6513" s="3" t="n">
        <v>14797.5</v>
      </c>
    </row>
    <row r="6514" customFormat="false" ht="12.8" hidden="false" customHeight="false" outlineLevel="0" collapsed="false">
      <c r="A6514" s="4"/>
      <c r="B6514" s="0" t="s">
        <v>8185</v>
      </c>
      <c r="C6514" s="4"/>
      <c r="D6514" s="4"/>
      <c r="E6514" s="4"/>
    </row>
    <row r="6515" customFormat="false" ht="12.8" hidden="false" customHeight="false" outlineLevel="0" collapsed="false">
      <c r="A6515" s="4"/>
      <c r="B6515" s="0" t="s">
        <v>8186</v>
      </c>
      <c r="C6515" s="4"/>
      <c r="D6515" s="4"/>
      <c r="E6515" s="4"/>
    </row>
    <row r="6516" customFormat="false" ht="12.8" hidden="false" customHeight="false" outlineLevel="0" collapsed="false">
      <c r="A6516" s="3" t="s">
        <v>8187</v>
      </c>
      <c r="B6516" s="0" t="s">
        <v>8188</v>
      </c>
      <c r="C6516" s="3" t="s">
        <v>6150</v>
      </c>
      <c r="D6516" s="3" t="s">
        <v>6407</v>
      </c>
      <c r="E6516" s="3" t="n">
        <v>31905</v>
      </c>
    </row>
    <row r="6517" customFormat="false" ht="12.8" hidden="false" customHeight="false" outlineLevel="0" collapsed="false">
      <c r="A6517" s="4"/>
      <c r="B6517" s="0" t="s">
        <v>8189</v>
      </c>
      <c r="C6517" s="4"/>
      <c r="D6517" s="4"/>
      <c r="E6517" s="4"/>
    </row>
    <row r="6518" customFormat="false" ht="12.8" hidden="false" customHeight="false" outlineLevel="0" collapsed="false">
      <c r="A6518" s="4"/>
      <c r="B6518" s="0" t="s">
        <v>8190</v>
      </c>
      <c r="C6518" s="4"/>
      <c r="D6518" s="4"/>
      <c r="E6518" s="4"/>
    </row>
    <row r="6519" customFormat="false" ht="12.8" hidden="false" customHeight="false" outlineLevel="0" collapsed="false">
      <c r="A6519" s="4"/>
      <c r="B6519" s="0" t="s">
        <v>8191</v>
      </c>
      <c r="C6519" s="4"/>
      <c r="D6519" s="4"/>
      <c r="E6519" s="4"/>
    </row>
    <row r="6520" customFormat="false" ht="12.8" hidden="false" customHeight="false" outlineLevel="0" collapsed="false">
      <c r="A6520" s="4"/>
      <c r="B6520" s="0" t="s">
        <v>8192</v>
      </c>
      <c r="C6520" s="4"/>
      <c r="D6520" s="4"/>
      <c r="E6520" s="4"/>
    </row>
    <row r="6521" customFormat="false" ht="12.8" hidden="false" customHeight="false" outlineLevel="0" collapsed="false">
      <c r="A6521" s="4"/>
      <c r="B6521" s="0" t="s">
        <v>8193</v>
      </c>
      <c r="C6521" s="4"/>
      <c r="D6521" s="4"/>
      <c r="E6521" s="4"/>
    </row>
    <row r="6522" customFormat="false" ht="12.8" hidden="false" customHeight="false" outlineLevel="0" collapsed="false">
      <c r="A6522" s="3" t="s">
        <v>8194</v>
      </c>
      <c r="B6522" s="0" t="s">
        <v>8195</v>
      </c>
      <c r="C6522" s="3" t="s">
        <v>6150</v>
      </c>
      <c r="D6522" s="3" t="s">
        <v>6407</v>
      </c>
      <c r="E6522" s="3" t="n">
        <v>15952.5</v>
      </c>
    </row>
    <row r="6523" customFormat="false" ht="12.8" hidden="false" customHeight="false" outlineLevel="0" collapsed="false">
      <c r="A6523" s="4"/>
      <c r="B6523" s="0" t="s">
        <v>8196</v>
      </c>
      <c r="C6523" s="4"/>
      <c r="D6523" s="4"/>
      <c r="E6523" s="4"/>
    </row>
    <row r="6524" customFormat="false" ht="12.8" hidden="false" customHeight="false" outlineLevel="0" collapsed="false">
      <c r="A6524" s="4"/>
      <c r="B6524" s="0" t="s">
        <v>8197</v>
      </c>
      <c r="C6524" s="4"/>
      <c r="D6524" s="4"/>
      <c r="E6524" s="4"/>
    </row>
    <row r="6525" customFormat="false" ht="12.8" hidden="false" customHeight="false" outlineLevel="0" collapsed="false">
      <c r="A6525" s="3" t="s">
        <v>8198</v>
      </c>
      <c r="B6525" s="0" t="s">
        <v>8199</v>
      </c>
      <c r="C6525" s="3" t="s">
        <v>6150</v>
      </c>
      <c r="D6525" s="3" t="s">
        <v>5733</v>
      </c>
      <c r="E6525" s="3" t="n">
        <v>30537.5</v>
      </c>
    </row>
    <row r="6526" customFormat="false" ht="12.8" hidden="false" customHeight="false" outlineLevel="0" collapsed="false">
      <c r="A6526" s="4"/>
      <c r="B6526" s="0" t="s">
        <v>8200</v>
      </c>
      <c r="C6526" s="4"/>
      <c r="D6526" s="4"/>
      <c r="E6526" s="4"/>
    </row>
    <row r="6527" customFormat="false" ht="12.8" hidden="false" customHeight="false" outlineLevel="0" collapsed="false">
      <c r="A6527" s="3" t="s">
        <v>8201</v>
      </c>
      <c r="B6527" s="0" t="s">
        <v>8202</v>
      </c>
      <c r="C6527" s="3" t="s">
        <v>6150</v>
      </c>
      <c r="D6527" s="3" t="s">
        <v>5983</v>
      </c>
      <c r="E6527" s="3" t="n">
        <v>50940</v>
      </c>
    </row>
    <row r="6528" customFormat="false" ht="12.8" hidden="false" customHeight="false" outlineLevel="0" collapsed="false">
      <c r="A6528" s="4"/>
      <c r="B6528" s="0" t="s">
        <v>8203</v>
      </c>
      <c r="C6528" s="4"/>
      <c r="D6528" s="4"/>
      <c r="E6528" s="4"/>
    </row>
    <row r="6529" customFormat="false" ht="12.8" hidden="false" customHeight="false" outlineLevel="0" collapsed="false">
      <c r="A6529" s="4"/>
      <c r="B6529" s="0" t="s">
        <v>8204</v>
      </c>
      <c r="C6529" s="4"/>
      <c r="D6529" s="4"/>
      <c r="E6529" s="4"/>
    </row>
    <row r="6530" customFormat="false" ht="12.8" hidden="false" customHeight="false" outlineLevel="0" collapsed="false">
      <c r="A6530" s="3" t="s">
        <v>8205</v>
      </c>
      <c r="B6530" s="0" t="s">
        <v>8206</v>
      </c>
      <c r="C6530" s="3" t="s">
        <v>6150</v>
      </c>
      <c r="D6530" s="3" t="s">
        <v>5983</v>
      </c>
      <c r="E6530" s="3" t="n">
        <v>50940</v>
      </c>
    </row>
    <row r="6531" customFormat="false" ht="12.8" hidden="false" customHeight="false" outlineLevel="0" collapsed="false">
      <c r="A6531" s="4"/>
      <c r="B6531" s="0" t="s">
        <v>8207</v>
      </c>
      <c r="C6531" s="4"/>
      <c r="D6531" s="4"/>
      <c r="E6531" s="4"/>
    </row>
    <row r="6532" customFormat="false" ht="12.8" hidden="false" customHeight="false" outlineLevel="0" collapsed="false">
      <c r="A6532" s="4"/>
      <c r="B6532" s="0" t="s">
        <v>8208</v>
      </c>
      <c r="C6532" s="4"/>
      <c r="D6532" s="4"/>
      <c r="E6532" s="4"/>
    </row>
    <row r="6533" customFormat="false" ht="12.8" hidden="false" customHeight="false" outlineLevel="0" collapsed="false">
      <c r="A6533" s="4"/>
      <c r="B6533" s="0" t="s">
        <v>8209</v>
      </c>
      <c r="C6533" s="4"/>
      <c r="D6533" s="4"/>
      <c r="E6533" s="4"/>
    </row>
    <row r="6534" customFormat="false" ht="12.8" hidden="false" customHeight="false" outlineLevel="0" collapsed="false">
      <c r="A6534" s="3" t="s">
        <v>8210</v>
      </c>
      <c r="B6534" s="0" t="s">
        <v>921</v>
      </c>
      <c r="C6534" s="3" t="s">
        <v>6150</v>
      </c>
      <c r="D6534" s="3" t="s">
        <v>6229</v>
      </c>
      <c r="E6534" s="3" t="n">
        <v>56288.75</v>
      </c>
    </row>
    <row r="6535" customFormat="false" ht="12.8" hidden="false" customHeight="false" outlineLevel="0" collapsed="false">
      <c r="A6535" s="4"/>
      <c r="B6535" s="0" t="s">
        <v>8211</v>
      </c>
      <c r="C6535" s="4"/>
      <c r="D6535" s="4"/>
      <c r="E6535" s="4"/>
    </row>
    <row r="6536" customFormat="false" ht="12.8" hidden="false" customHeight="false" outlineLevel="0" collapsed="false">
      <c r="A6536" s="4"/>
      <c r="B6536" s="0" t="s">
        <v>8212</v>
      </c>
      <c r="C6536" s="4"/>
      <c r="D6536" s="4"/>
      <c r="E6536" s="4"/>
    </row>
    <row r="6537" customFormat="false" ht="12.8" hidden="false" customHeight="false" outlineLevel="0" collapsed="false">
      <c r="A6537" s="4"/>
      <c r="B6537" s="0" t="s">
        <v>8213</v>
      </c>
      <c r="C6537" s="4"/>
      <c r="D6537" s="4"/>
      <c r="E6537" s="4"/>
    </row>
    <row r="6538" customFormat="false" ht="12.8" hidden="false" customHeight="false" outlineLevel="0" collapsed="false">
      <c r="A6538" s="3" t="s">
        <v>8214</v>
      </c>
      <c r="B6538" s="0" t="s">
        <v>8215</v>
      </c>
      <c r="C6538" s="3" t="s">
        <v>6150</v>
      </c>
      <c r="D6538" s="3" t="s">
        <v>5733</v>
      </c>
      <c r="E6538" s="3" t="n">
        <v>27412.5</v>
      </c>
    </row>
    <row r="6539" customFormat="false" ht="12.8" hidden="false" customHeight="false" outlineLevel="0" collapsed="false">
      <c r="A6539" s="4"/>
      <c r="B6539" s="0" t="s">
        <v>8216</v>
      </c>
      <c r="C6539" s="4"/>
      <c r="D6539" s="4"/>
      <c r="E6539" s="4"/>
    </row>
    <row r="6540" customFormat="false" ht="12.8" hidden="false" customHeight="false" outlineLevel="0" collapsed="false">
      <c r="A6540" s="4"/>
      <c r="B6540" s="0" t="s">
        <v>8217</v>
      </c>
      <c r="C6540" s="4"/>
      <c r="D6540" s="4"/>
      <c r="E6540" s="4"/>
    </row>
    <row r="6541" customFormat="false" ht="12.8" hidden="false" customHeight="false" outlineLevel="0" collapsed="false">
      <c r="A6541" s="4"/>
      <c r="B6541" s="0" t="s">
        <v>8218</v>
      </c>
      <c r="C6541" s="4"/>
      <c r="D6541" s="4"/>
      <c r="E6541" s="4"/>
    </row>
    <row r="6542" customFormat="false" ht="12.8" hidden="false" customHeight="false" outlineLevel="0" collapsed="false">
      <c r="A6542" s="3" t="s">
        <v>8219</v>
      </c>
      <c r="B6542" s="0" t="s">
        <v>8220</v>
      </c>
      <c r="C6542" s="3" t="s">
        <v>6150</v>
      </c>
      <c r="D6542" s="3" t="s">
        <v>5733</v>
      </c>
      <c r="E6542" s="3" t="n">
        <v>46762.5</v>
      </c>
    </row>
    <row r="6543" customFormat="false" ht="12.8" hidden="false" customHeight="false" outlineLevel="0" collapsed="false">
      <c r="A6543" s="4"/>
      <c r="B6543" s="0" t="s">
        <v>8221</v>
      </c>
      <c r="C6543" s="4"/>
      <c r="D6543" s="4"/>
      <c r="E6543" s="4"/>
    </row>
    <row r="6544" customFormat="false" ht="12.8" hidden="false" customHeight="false" outlineLevel="0" collapsed="false">
      <c r="A6544" s="4"/>
      <c r="B6544" s="0" t="s">
        <v>8222</v>
      </c>
      <c r="C6544" s="4"/>
      <c r="D6544" s="4"/>
      <c r="E6544" s="4"/>
    </row>
    <row r="6545" customFormat="false" ht="12.8" hidden="false" customHeight="false" outlineLevel="0" collapsed="false">
      <c r="A6545" s="4"/>
      <c r="B6545" s="0" t="s">
        <v>8223</v>
      </c>
      <c r="C6545" s="4"/>
      <c r="D6545" s="4"/>
      <c r="E6545" s="4"/>
    </row>
    <row r="6546" customFormat="false" ht="12.8" hidden="false" customHeight="false" outlineLevel="0" collapsed="false">
      <c r="A6546" s="3" t="s">
        <v>8224</v>
      </c>
      <c r="B6546" s="0" t="s">
        <v>8225</v>
      </c>
      <c r="C6546" s="3" t="s">
        <v>6150</v>
      </c>
      <c r="D6546" s="3" t="s">
        <v>5733</v>
      </c>
      <c r="E6546" s="3" t="n">
        <v>46762.5</v>
      </c>
    </row>
    <row r="6547" customFormat="false" ht="12.8" hidden="false" customHeight="false" outlineLevel="0" collapsed="false">
      <c r="A6547" s="4"/>
      <c r="B6547" s="0" t="s">
        <v>8226</v>
      </c>
      <c r="C6547" s="4"/>
      <c r="D6547" s="4"/>
      <c r="E6547" s="4"/>
    </row>
    <row r="6548" customFormat="false" ht="12.8" hidden="false" customHeight="false" outlineLevel="0" collapsed="false">
      <c r="A6548" s="4"/>
      <c r="B6548" s="0" t="s">
        <v>8227</v>
      </c>
      <c r="C6548" s="4"/>
      <c r="D6548" s="4"/>
      <c r="E6548" s="4"/>
    </row>
    <row r="6549" customFormat="false" ht="12.8" hidden="false" customHeight="false" outlineLevel="0" collapsed="false">
      <c r="A6549" s="4"/>
      <c r="B6549" s="0" t="s">
        <v>8228</v>
      </c>
      <c r="C6549" s="4"/>
      <c r="D6549" s="4"/>
      <c r="E6549" s="4"/>
    </row>
    <row r="6550" customFormat="false" ht="12.8" hidden="false" customHeight="false" outlineLevel="0" collapsed="false">
      <c r="A6550" s="3" t="s">
        <v>8229</v>
      </c>
      <c r="B6550" s="0" t="s">
        <v>8230</v>
      </c>
      <c r="C6550" s="3" t="s">
        <v>6150</v>
      </c>
      <c r="D6550" s="3" t="s">
        <v>7495</v>
      </c>
      <c r="E6550" s="3" t="n">
        <v>80850</v>
      </c>
    </row>
    <row r="6551" customFormat="false" ht="12.8" hidden="false" customHeight="false" outlineLevel="0" collapsed="false">
      <c r="A6551" s="4"/>
      <c r="B6551" s="0" t="s">
        <v>8231</v>
      </c>
      <c r="C6551" s="4"/>
      <c r="D6551" s="4"/>
      <c r="E6551" s="4"/>
    </row>
    <row r="6552" customFormat="false" ht="12.8" hidden="false" customHeight="false" outlineLevel="0" collapsed="false">
      <c r="A6552" s="4"/>
      <c r="B6552" s="0" t="s">
        <v>8232</v>
      </c>
      <c r="C6552" s="4"/>
      <c r="D6552" s="4"/>
      <c r="E6552" s="4"/>
    </row>
    <row r="6553" customFormat="false" ht="12.8" hidden="false" customHeight="false" outlineLevel="0" collapsed="false">
      <c r="A6553" s="3" t="s">
        <v>8233</v>
      </c>
      <c r="B6553" s="0" t="s">
        <v>8234</v>
      </c>
      <c r="C6553" s="3" t="s">
        <v>6150</v>
      </c>
      <c r="D6553" s="3" t="s">
        <v>7495</v>
      </c>
      <c r="E6553" s="3" t="n">
        <v>54825</v>
      </c>
    </row>
    <row r="6554" customFormat="false" ht="12.8" hidden="false" customHeight="false" outlineLevel="0" collapsed="false">
      <c r="A6554" s="4"/>
      <c r="B6554" s="0" t="s">
        <v>8235</v>
      </c>
      <c r="C6554" s="4"/>
      <c r="D6554" s="4"/>
      <c r="E6554" s="4"/>
    </row>
    <row r="6555" customFormat="false" ht="12.8" hidden="false" customHeight="false" outlineLevel="0" collapsed="false">
      <c r="A6555" s="4"/>
      <c r="B6555" s="0" t="s">
        <v>8236</v>
      </c>
      <c r="C6555" s="4"/>
      <c r="D6555" s="4"/>
      <c r="E6555" s="4"/>
    </row>
    <row r="6556" customFormat="false" ht="12.8" hidden="false" customHeight="false" outlineLevel="0" collapsed="false">
      <c r="A6556" s="3" t="s">
        <v>8237</v>
      </c>
      <c r="B6556" s="0" t="s">
        <v>8238</v>
      </c>
      <c r="C6556" s="3" t="s">
        <v>6150</v>
      </c>
      <c r="D6556" s="3" t="s">
        <v>6807</v>
      </c>
      <c r="E6556" s="3" t="n">
        <v>67182.5</v>
      </c>
    </row>
    <row r="6557" customFormat="false" ht="12.8" hidden="false" customHeight="false" outlineLevel="0" collapsed="false">
      <c r="A6557" s="4"/>
      <c r="B6557" s="0" t="s">
        <v>8239</v>
      </c>
      <c r="C6557" s="4"/>
      <c r="D6557" s="4"/>
      <c r="E6557" s="4"/>
    </row>
    <row r="6558" customFormat="false" ht="12.8" hidden="false" customHeight="false" outlineLevel="0" collapsed="false">
      <c r="A6558" s="4"/>
      <c r="B6558" s="0" t="s">
        <v>8240</v>
      </c>
      <c r="C6558" s="4"/>
      <c r="D6558" s="4"/>
      <c r="E6558" s="4"/>
    </row>
    <row r="6559" customFormat="false" ht="12.8" hidden="false" customHeight="false" outlineLevel="0" collapsed="false">
      <c r="A6559" s="3" t="s">
        <v>8241</v>
      </c>
      <c r="B6559" s="0" t="s">
        <v>8242</v>
      </c>
      <c r="C6559" s="3" t="s">
        <v>6150</v>
      </c>
      <c r="D6559" s="3" t="s">
        <v>8243</v>
      </c>
      <c r="E6559" s="3" t="n">
        <v>74445</v>
      </c>
    </row>
    <row r="6560" customFormat="false" ht="12.8" hidden="false" customHeight="false" outlineLevel="0" collapsed="false">
      <c r="A6560" s="4"/>
      <c r="B6560" s="0" t="s">
        <v>8244</v>
      </c>
      <c r="C6560" s="4"/>
      <c r="D6560" s="4"/>
      <c r="E6560" s="4"/>
    </row>
    <row r="6561" customFormat="false" ht="12.8" hidden="false" customHeight="false" outlineLevel="0" collapsed="false">
      <c r="A6561" s="4"/>
      <c r="B6561" s="0" t="s">
        <v>8245</v>
      </c>
      <c r="C6561" s="4"/>
      <c r="D6561" s="4"/>
      <c r="E6561" s="4"/>
    </row>
    <row r="6562" customFormat="false" ht="12.8" hidden="false" customHeight="false" outlineLevel="0" collapsed="false">
      <c r="A6562" s="3" t="s">
        <v>8246</v>
      </c>
      <c r="B6562" s="0" t="s">
        <v>8247</v>
      </c>
      <c r="C6562" s="3" t="s">
        <v>6150</v>
      </c>
      <c r="D6562" s="3" t="s">
        <v>6807</v>
      </c>
      <c r="E6562" s="3" t="n">
        <v>67182.5</v>
      </c>
    </row>
    <row r="6563" customFormat="false" ht="12.8" hidden="false" customHeight="false" outlineLevel="0" collapsed="false">
      <c r="A6563" s="4"/>
      <c r="B6563" s="0" t="s">
        <v>8248</v>
      </c>
      <c r="C6563" s="4"/>
      <c r="D6563" s="4"/>
      <c r="E6563" s="4"/>
    </row>
    <row r="6564" customFormat="false" ht="12.8" hidden="false" customHeight="false" outlineLevel="0" collapsed="false">
      <c r="A6564" s="3" t="s">
        <v>8249</v>
      </c>
      <c r="B6564" s="0" t="s">
        <v>8250</v>
      </c>
      <c r="C6564" s="3" t="s">
        <v>6150</v>
      </c>
      <c r="D6564" s="3" t="s">
        <v>6229</v>
      </c>
      <c r="E6564" s="3" t="n">
        <v>34527.5</v>
      </c>
    </row>
    <row r="6565" customFormat="false" ht="12.8" hidden="false" customHeight="false" outlineLevel="0" collapsed="false">
      <c r="A6565" s="4"/>
      <c r="B6565" s="0" t="s">
        <v>5395</v>
      </c>
      <c r="C6565" s="4"/>
      <c r="D6565" s="4"/>
      <c r="E6565" s="4"/>
    </row>
    <row r="6566" customFormat="false" ht="12.8" hidden="false" customHeight="false" outlineLevel="0" collapsed="false">
      <c r="A6566" s="3" t="s">
        <v>8251</v>
      </c>
      <c r="B6566" s="0" t="s">
        <v>8252</v>
      </c>
      <c r="C6566" s="3" t="s">
        <v>6150</v>
      </c>
      <c r="D6566" s="3" t="s">
        <v>6229</v>
      </c>
      <c r="E6566" s="3" t="n">
        <v>59430</v>
      </c>
    </row>
    <row r="6567" customFormat="false" ht="12.8" hidden="false" customHeight="false" outlineLevel="0" collapsed="false">
      <c r="A6567" s="4"/>
      <c r="B6567" s="0" t="s">
        <v>8253</v>
      </c>
      <c r="C6567" s="4"/>
      <c r="D6567" s="4"/>
      <c r="E6567" s="4"/>
    </row>
    <row r="6568" customFormat="false" ht="12.8" hidden="false" customHeight="false" outlineLevel="0" collapsed="false">
      <c r="A6568" s="4"/>
      <c r="B6568" s="0" t="s">
        <v>8254</v>
      </c>
      <c r="C6568" s="4"/>
      <c r="D6568" s="4"/>
      <c r="E6568" s="4"/>
    </row>
    <row r="6569" customFormat="false" ht="12.8" hidden="false" customHeight="false" outlineLevel="0" collapsed="false">
      <c r="A6569" s="3" t="s">
        <v>8255</v>
      </c>
      <c r="B6569" s="0" t="s">
        <v>8256</v>
      </c>
      <c r="C6569" s="3" t="s">
        <v>6150</v>
      </c>
      <c r="D6569" s="3" t="s">
        <v>6229</v>
      </c>
      <c r="E6569" s="3" t="n">
        <v>37222.5</v>
      </c>
    </row>
    <row r="6570" customFormat="false" ht="12.8" hidden="false" customHeight="false" outlineLevel="0" collapsed="false">
      <c r="A6570" s="4"/>
      <c r="B6570" s="0" t="s">
        <v>8257</v>
      </c>
      <c r="C6570" s="4"/>
      <c r="D6570" s="4"/>
      <c r="E6570" s="4"/>
    </row>
    <row r="6571" customFormat="false" ht="12.8" hidden="false" customHeight="false" outlineLevel="0" collapsed="false">
      <c r="A6571" s="4"/>
      <c r="B6571" s="0" t="s">
        <v>8258</v>
      </c>
      <c r="C6571" s="4"/>
      <c r="D6571" s="4"/>
      <c r="E6571" s="4"/>
    </row>
    <row r="6572" customFormat="false" ht="12.8" hidden="false" customHeight="false" outlineLevel="0" collapsed="false">
      <c r="A6572" s="3" t="s">
        <v>8259</v>
      </c>
      <c r="B6572" s="0" t="s">
        <v>8260</v>
      </c>
      <c r="C6572" s="3" t="s">
        <v>6150</v>
      </c>
      <c r="D6572" s="3" t="s">
        <v>6229</v>
      </c>
      <c r="E6572" s="3" t="n">
        <v>41072.5</v>
      </c>
    </row>
    <row r="6573" customFormat="false" ht="12.8" hidden="false" customHeight="false" outlineLevel="0" collapsed="false">
      <c r="A6573" s="4"/>
      <c r="B6573" s="0" t="s">
        <v>5113</v>
      </c>
      <c r="C6573" s="4"/>
      <c r="D6573" s="4"/>
      <c r="E6573" s="4"/>
    </row>
    <row r="6574" customFormat="false" ht="12.8" hidden="false" customHeight="false" outlineLevel="0" collapsed="false">
      <c r="A6574" s="4"/>
      <c r="B6574" s="0" t="s">
        <v>8261</v>
      </c>
      <c r="C6574" s="4"/>
      <c r="D6574" s="4"/>
      <c r="E6574" s="4"/>
    </row>
    <row r="6575" customFormat="false" ht="12.8" hidden="false" customHeight="false" outlineLevel="0" collapsed="false">
      <c r="A6575" s="4"/>
      <c r="B6575" s="0" t="s">
        <v>5113</v>
      </c>
      <c r="C6575" s="4"/>
      <c r="D6575" s="4"/>
      <c r="E6575" s="4"/>
    </row>
    <row r="6576" customFormat="false" ht="12.8" hidden="false" customHeight="false" outlineLevel="0" collapsed="false">
      <c r="A6576" s="3" t="s">
        <v>8262</v>
      </c>
      <c r="B6576" s="0" t="s">
        <v>8263</v>
      </c>
      <c r="C6576" s="3" t="s">
        <v>6150</v>
      </c>
      <c r="D6576" s="3" t="s">
        <v>6229</v>
      </c>
      <c r="E6576" s="3" t="n">
        <v>40363.75</v>
      </c>
    </row>
    <row r="6577" customFormat="false" ht="12.8" hidden="false" customHeight="false" outlineLevel="0" collapsed="false">
      <c r="A6577" s="4"/>
      <c r="B6577" s="0" t="s">
        <v>8264</v>
      </c>
      <c r="C6577" s="4"/>
      <c r="D6577" s="4"/>
      <c r="E6577" s="4"/>
    </row>
    <row r="6578" customFormat="false" ht="12.8" hidden="false" customHeight="false" outlineLevel="0" collapsed="false">
      <c r="A6578" s="3" t="s">
        <v>8265</v>
      </c>
      <c r="B6578" s="0" t="s">
        <v>8266</v>
      </c>
      <c r="C6578" s="3" t="s">
        <v>6150</v>
      </c>
      <c r="D6578" s="3" t="s">
        <v>5983</v>
      </c>
      <c r="E6578" s="3" t="n">
        <v>47835</v>
      </c>
    </row>
    <row r="6579" customFormat="false" ht="12.8" hidden="false" customHeight="false" outlineLevel="0" collapsed="false">
      <c r="A6579" s="4"/>
      <c r="B6579" s="0" t="s">
        <v>8267</v>
      </c>
      <c r="C6579" s="4"/>
      <c r="D6579" s="4"/>
      <c r="E6579" s="4"/>
    </row>
    <row r="6580" customFormat="false" ht="12.8" hidden="false" customHeight="false" outlineLevel="0" collapsed="false">
      <c r="A6580" s="4"/>
      <c r="B6580" s="0" t="s">
        <v>8268</v>
      </c>
      <c r="C6580" s="4"/>
      <c r="D6580" s="4"/>
      <c r="E6580" s="4"/>
    </row>
    <row r="6581" customFormat="false" ht="12.8" hidden="false" customHeight="false" outlineLevel="0" collapsed="false">
      <c r="A6581" s="3" t="s">
        <v>8269</v>
      </c>
      <c r="B6581" s="0" t="s">
        <v>8270</v>
      </c>
      <c r="C6581" s="3" t="s">
        <v>6150</v>
      </c>
      <c r="D6581" s="3" t="s">
        <v>5688</v>
      </c>
      <c r="E6581" s="3" t="n">
        <v>10690</v>
      </c>
    </row>
    <row r="6582" customFormat="false" ht="12.8" hidden="false" customHeight="false" outlineLevel="0" collapsed="false">
      <c r="A6582" s="4"/>
      <c r="B6582" s="0" t="s">
        <v>8271</v>
      </c>
      <c r="C6582" s="4"/>
      <c r="D6582" s="4"/>
      <c r="E6582" s="4"/>
    </row>
    <row r="6583" customFormat="false" ht="12.8" hidden="false" customHeight="false" outlineLevel="0" collapsed="false">
      <c r="A6583" s="4"/>
      <c r="B6583" s="0" t="s">
        <v>8272</v>
      </c>
      <c r="C6583" s="4"/>
      <c r="D6583" s="4"/>
      <c r="E6583" s="4"/>
    </row>
    <row r="6584" customFormat="false" ht="12.8" hidden="false" customHeight="false" outlineLevel="0" collapsed="false">
      <c r="A6584" s="4"/>
      <c r="B6584" s="0" t="s">
        <v>8273</v>
      </c>
      <c r="C6584" s="4"/>
      <c r="D6584" s="4"/>
      <c r="E6584" s="4"/>
    </row>
    <row r="6585" customFormat="false" ht="12.8" hidden="false" customHeight="false" outlineLevel="0" collapsed="false">
      <c r="A6585" s="4"/>
      <c r="B6585" s="0" t="s">
        <v>8274</v>
      </c>
      <c r="C6585" s="4"/>
      <c r="D6585" s="4"/>
      <c r="E6585" s="4"/>
    </row>
    <row r="6586" customFormat="false" ht="12.8" hidden="false" customHeight="false" outlineLevel="0" collapsed="false">
      <c r="A6586" s="4"/>
      <c r="B6586" s="0" t="s">
        <v>8275</v>
      </c>
      <c r="C6586" s="4"/>
      <c r="D6586" s="4"/>
      <c r="E6586" s="4"/>
    </row>
    <row r="6587" customFormat="false" ht="12.8" hidden="false" customHeight="false" outlineLevel="0" collapsed="false">
      <c r="A6587" s="3" t="s">
        <v>8276</v>
      </c>
      <c r="B6587" s="0" t="s">
        <v>8277</v>
      </c>
      <c r="C6587" s="3" t="s">
        <v>6150</v>
      </c>
      <c r="D6587" s="3" t="s">
        <v>5511</v>
      </c>
      <c r="E6587" s="3" t="n">
        <v>10085</v>
      </c>
    </row>
    <row r="6588" customFormat="false" ht="12.8" hidden="false" customHeight="false" outlineLevel="0" collapsed="false">
      <c r="A6588" s="4"/>
      <c r="B6588" s="0" t="s">
        <v>8278</v>
      </c>
      <c r="C6588" s="4"/>
      <c r="D6588" s="4"/>
      <c r="E6588" s="4"/>
    </row>
    <row r="6589" customFormat="false" ht="12.8" hidden="false" customHeight="false" outlineLevel="0" collapsed="false">
      <c r="A6589" s="4"/>
      <c r="B6589" s="0" t="s">
        <v>8279</v>
      </c>
      <c r="C6589" s="4"/>
      <c r="D6589" s="4"/>
      <c r="E6589" s="4"/>
    </row>
    <row r="6590" customFormat="false" ht="12.8" hidden="false" customHeight="false" outlineLevel="0" collapsed="false">
      <c r="A6590" s="3" t="s">
        <v>8280</v>
      </c>
      <c r="B6590" s="0" t="s">
        <v>6728</v>
      </c>
      <c r="C6590" s="3" t="s">
        <v>6150</v>
      </c>
      <c r="D6590" s="3" t="s">
        <v>5733</v>
      </c>
      <c r="E6590" s="3" t="n">
        <v>36412.5</v>
      </c>
    </row>
    <row r="6591" customFormat="false" ht="12.8" hidden="false" customHeight="false" outlineLevel="0" collapsed="false">
      <c r="A6591" s="4"/>
      <c r="B6591" s="0" t="s">
        <v>8281</v>
      </c>
      <c r="C6591" s="4"/>
      <c r="D6591" s="4"/>
      <c r="E6591" s="4"/>
    </row>
    <row r="6592" customFormat="false" ht="12.8" hidden="false" customHeight="false" outlineLevel="0" collapsed="false">
      <c r="A6592" s="3" t="s">
        <v>8282</v>
      </c>
      <c r="B6592" s="0" t="s">
        <v>8283</v>
      </c>
      <c r="C6592" s="3" t="s">
        <v>6150</v>
      </c>
      <c r="D6592" s="3" t="s">
        <v>5733</v>
      </c>
      <c r="E6592" s="3" t="n">
        <v>30537.5</v>
      </c>
    </row>
    <row r="6593" customFormat="false" ht="12.8" hidden="false" customHeight="false" outlineLevel="0" collapsed="false">
      <c r="A6593" s="4"/>
      <c r="B6593" s="0" t="s">
        <v>8284</v>
      </c>
      <c r="C6593" s="4"/>
      <c r="D6593" s="4"/>
      <c r="E6593" s="4"/>
    </row>
    <row r="6595" customFormat="false" ht="12.8" hidden="false" customHeight="false" outlineLevel="0" collapsed="false">
      <c r="A6595" s="3" t="s">
        <v>8285</v>
      </c>
      <c r="B6595" s="0" t="s">
        <v>8286</v>
      </c>
      <c r="C6595" s="3" t="s">
        <v>5688</v>
      </c>
      <c r="D6595" s="3" t="s">
        <v>5511</v>
      </c>
      <c r="E6595" s="3" t="n">
        <v>7245</v>
      </c>
    </row>
    <row r="6596" customFormat="false" ht="12.8" hidden="false" customHeight="false" outlineLevel="0" collapsed="false">
      <c r="A6596" s="4"/>
      <c r="B6596" s="0" t="s">
        <v>8287</v>
      </c>
      <c r="C6596" s="4"/>
      <c r="D6596" s="4"/>
      <c r="E6596" s="4"/>
    </row>
    <row r="6597" customFormat="false" ht="12.8" hidden="false" customHeight="false" outlineLevel="0" collapsed="false">
      <c r="A6597" s="4"/>
      <c r="B6597" s="0" t="s">
        <v>8288</v>
      </c>
      <c r="C6597" s="4"/>
      <c r="D6597" s="4"/>
      <c r="E6597" s="4"/>
    </row>
    <row r="6598" customFormat="false" ht="12.8" hidden="false" customHeight="false" outlineLevel="0" collapsed="false">
      <c r="A6598" s="3" t="s">
        <v>8289</v>
      </c>
      <c r="B6598" s="0" t="s">
        <v>5103</v>
      </c>
      <c r="C6598" s="3" t="s">
        <v>5688</v>
      </c>
      <c r="D6598" s="3" t="s">
        <v>5511</v>
      </c>
      <c r="E6598" s="3" t="n">
        <v>6822.5</v>
      </c>
    </row>
    <row r="6599" customFormat="false" ht="12.8" hidden="false" customHeight="false" outlineLevel="0" collapsed="false">
      <c r="A6599" s="4"/>
      <c r="B6599" s="0" t="s">
        <v>8105</v>
      </c>
      <c r="C6599" s="4"/>
      <c r="D6599" s="4"/>
      <c r="E6599" s="4"/>
    </row>
    <row r="6600" customFormat="false" ht="12.8" hidden="false" customHeight="false" outlineLevel="0" collapsed="false">
      <c r="A6600" s="4"/>
      <c r="B6600" s="0" t="s">
        <v>1229</v>
      </c>
      <c r="C6600" s="4"/>
      <c r="D6600" s="4"/>
      <c r="E6600" s="4"/>
    </row>
    <row r="6601" customFormat="false" ht="12.8" hidden="false" customHeight="false" outlineLevel="0" collapsed="false">
      <c r="A6601" s="3" t="s">
        <v>8290</v>
      </c>
      <c r="B6601" s="0" t="s">
        <v>8291</v>
      </c>
      <c r="C6601" s="3" t="s">
        <v>5688</v>
      </c>
      <c r="D6601" s="3" t="s">
        <v>6407</v>
      </c>
      <c r="E6601" s="3" t="n">
        <v>9315</v>
      </c>
    </row>
    <row r="6602" customFormat="false" ht="12.8" hidden="false" customHeight="false" outlineLevel="0" collapsed="false">
      <c r="A6602" s="4"/>
      <c r="B6602" s="0" t="s">
        <v>8292</v>
      </c>
      <c r="C6602" s="4"/>
      <c r="D6602" s="4"/>
      <c r="E6602" s="4"/>
    </row>
    <row r="6603" customFormat="false" ht="12.8" hidden="false" customHeight="false" outlineLevel="0" collapsed="false">
      <c r="A6603" s="3" t="s">
        <v>8293</v>
      </c>
      <c r="B6603" s="0" t="s">
        <v>8294</v>
      </c>
      <c r="C6603" s="3" t="s">
        <v>5688</v>
      </c>
      <c r="D6603" s="3" t="s">
        <v>5727</v>
      </c>
      <c r="E6603" s="3" t="n">
        <v>20122.5</v>
      </c>
    </row>
    <row r="6604" customFormat="false" ht="12.8" hidden="false" customHeight="false" outlineLevel="0" collapsed="false">
      <c r="A6604" s="4"/>
      <c r="B6604" s="0" t="s">
        <v>8295</v>
      </c>
      <c r="C6604" s="4"/>
      <c r="D6604" s="4"/>
      <c r="E6604" s="4"/>
    </row>
    <row r="6605" customFormat="false" ht="12.8" hidden="false" customHeight="false" outlineLevel="0" collapsed="false">
      <c r="A6605" s="4"/>
      <c r="B6605" s="0" t="s">
        <v>8296</v>
      </c>
      <c r="C6605" s="4"/>
      <c r="D6605" s="4"/>
      <c r="E6605" s="4"/>
    </row>
    <row r="6606" customFormat="false" ht="12.8" hidden="false" customHeight="false" outlineLevel="0" collapsed="false">
      <c r="A6606" s="4"/>
      <c r="B6606" s="0" t="s">
        <v>8297</v>
      </c>
      <c r="C6606" s="4"/>
      <c r="D6606" s="4"/>
      <c r="E6606" s="4"/>
    </row>
    <row r="6607" customFormat="false" ht="12.8" hidden="false" customHeight="false" outlineLevel="0" collapsed="false">
      <c r="A6607" s="3" t="s">
        <v>8298</v>
      </c>
      <c r="B6607" s="0" t="s">
        <v>8299</v>
      </c>
      <c r="C6607" s="3" t="s">
        <v>5688</v>
      </c>
      <c r="D6607" s="3" t="s">
        <v>6229</v>
      </c>
      <c r="E6607" s="3" t="n">
        <v>61155</v>
      </c>
    </row>
    <row r="6608" customFormat="false" ht="12.8" hidden="false" customHeight="false" outlineLevel="0" collapsed="false">
      <c r="A6608" s="4"/>
      <c r="B6608" s="0" t="s">
        <v>8300</v>
      </c>
      <c r="C6608" s="4"/>
      <c r="D6608" s="4"/>
      <c r="E6608" s="4"/>
    </row>
    <row r="6609" customFormat="false" ht="12.8" hidden="false" customHeight="false" outlineLevel="0" collapsed="false">
      <c r="A6609" s="4"/>
      <c r="B6609" s="0" t="s">
        <v>3364</v>
      </c>
      <c r="C6609" s="4"/>
      <c r="D6609" s="4"/>
      <c r="E6609" s="4"/>
    </row>
    <row r="6610" customFormat="false" ht="12.8" hidden="false" customHeight="false" outlineLevel="0" collapsed="false">
      <c r="A6610" s="4"/>
      <c r="B6610" s="0" t="s">
        <v>8301</v>
      </c>
      <c r="C6610" s="4"/>
      <c r="D6610" s="4"/>
      <c r="E6610" s="4"/>
    </row>
    <row r="6611" customFormat="false" ht="12.8" hidden="false" customHeight="false" outlineLevel="0" collapsed="false">
      <c r="A6611" s="3" t="s">
        <v>8302</v>
      </c>
      <c r="B6611" s="0" t="s">
        <v>8303</v>
      </c>
      <c r="C6611" s="3" t="s">
        <v>5688</v>
      </c>
      <c r="D6611" s="3" t="s">
        <v>7495</v>
      </c>
      <c r="E6611" s="3" t="n">
        <v>62133.75</v>
      </c>
    </row>
    <row r="6612" customFormat="false" ht="12.8" hidden="false" customHeight="false" outlineLevel="0" collapsed="false">
      <c r="A6612" s="4"/>
      <c r="B6612" s="0" t="s">
        <v>8304</v>
      </c>
      <c r="C6612" s="4"/>
      <c r="D6612" s="4"/>
      <c r="E6612" s="4"/>
    </row>
    <row r="6613" customFormat="false" ht="12.8" hidden="false" customHeight="false" outlineLevel="0" collapsed="false">
      <c r="A6613" s="4"/>
      <c r="B6613" s="0" t="s">
        <v>8305</v>
      </c>
      <c r="C6613" s="4"/>
      <c r="D6613" s="4"/>
      <c r="E6613" s="4"/>
    </row>
    <row r="6614" customFormat="false" ht="12.8" hidden="false" customHeight="false" outlineLevel="0" collapsed="false">
      <c r="A6614" s="3" t="s">
        <v>8306</v>
      </c>
      <c r="B6614" s="0" t="s">
        <v>8307</v>
      </c>
      <c r="C6614" s="3" t="s">
        <v>5688</v>
      </c>
      <c r="D6614" s="3" t="s">
        <v>7410</v>
      </c>
      <c r="E6614" s="3" t="n">
        <v>46130</v>
      </c>
    </row>
    <row r="6615" customFormat="false" ht="12.8" hidden="false" customHeight="false" outlineLevel="0" collapsed="false">
      <c r="A6615" s="4"/>
      <c r="B6615" s="0" t="s">
        <v>7604</v>
      </c>
      <c r="C6615" s="4"/>
      <c r="D6615" s="4"/>
      <c r="E6615" s="4"/>
    </row>
    <row r="6616" customFormat="false" ht="12.8" hidden="false" customHeight="false" outlineLevel="0" collapsed="false">
      <c r="A6616" s="3" t="s">
        <v>8308</v>
      </c>
      <c r="B6616" s="0" t="s">
        <v>8309</v>
      </c>
      <c r="C6616" s="3" t="s">
        <v>5688</v>
      </c>
      <c r="D6616" s="3" t="s">
        <v>6229</v>
      </c>
      <c r="E6616" s="3" t="n">
        <v>31905</v>
      </c>
    </row>
    <row r="6617" customFormat="false" ht="12.8" hidden="false" customHeight="false" outlineLevel="0" collapsed="false">
      <c r="A6617" s="4"/>
      <c r="B6617" s="0" t="s">
        <v>8310</v>
      </c>
      <c r="C6617" s="4"/>
      <c r="D6617" s="4"/>
      <c r="E6617" s="4"/>
    </row>
    <row r="6618" customFormat="false" ht="12.8" hidden="false" customHeight="false" outlineLevel="0" collapsed="false">
      <c r="A6618" s="4"/>
      <c r="B6618" s="0" t="s">
        <v>8311</v>
      </c>
      <c r="C6618" s="4"/>
      <c r="D6618" s="4"/>
      <c r="E6618" s="4"/>
    </row>
    <row r="6619" customFormat="false" ht="12.8" hidden="false" customHeight="false" outlineLevel="0" collapsed="false">
      <c r="A6619" s="3" t="s">
        <v>8312</v>
      </c>
      <c r="B6619" s="0" t="s">
        <v>8313</v>
      </c>
      <c r="C6619" s="3" t="s">
        <v>5688</v>
      </c>
      <c r="D6619" s="3" t="s">
        <v>6229</v>
      </c>
      <c r="E6619" s="3" t="n">
        <v>31905</v>
      </c>
    </row>
    <row r="6620" customFormat="false" ht="12.8" hidden="false" customHeight="false" outlineLevel="0" collapsed="false">
      <c r="A6620" s="4"/>
      <c r="B6620" s="0" t="s">
        <v>8314</v>
      </c>
      <c r="C6620" s="4"/>
      <c r="D6620" s="4"/>
      <c r="E6620" s="4"/>
    </row>
    <row r="6621" customFormat="false" ht="12.8" hidden="false" customHeight="false" outlineLevel="0" collapsed="false">
      <c r="A6621" s="4"/>
      <c r="B6621" s="0" t="s">
        <v>8315</v>
      </c>
      <c r="C6621" s="4"/>
      <c r="D6621" s="4"/>
      <c r="E6621" s="4"/>
    </row>
    <row r="6622" customFormat="false" ht="12.8" hidden="false" customHeight="false" outlineLevel="0" collapsed="false">
      <c r="A6622" s="3" t="s">
        <v>8316</v>
      </c>
      <c r="B6622" s="0" t="s">
        <v>8317</v>
      </c>
      <c r="C6622" s="3" t="s">
        <v>5688</v>
      </c>
      <c r="D6622" s="3" t="s">
        <v>6229</v>
      </c>
      <c r="E6622" s="3" t="n">
        <v>58200</v>
      </c>
    </row>
    <row r="6623" customFormat="false" ht="12.8" hidden="false" customHeight="false" outlineLevel="0" collapsed="false">
      <c r="A6623" s="4"/>
      <c r="B6623" s="0" t="s">
        <v>8318</v>
      </c>
      <c r="C6623" s="4"/>
      <c r="D6623" s="4"/>
      <c r="E6623" s="4"/>
    </row>
    <row r="6624" customFormat="false" ht="12.8" hidden="false" customHeight="false" outlineLevel="0" collapsed="false">
      <c r="A6624" s="4"/>
      <c r="B6624" s="0" t="s">
        <v>8319</v>
      </c>
      <c r="C6624" s="4"/>
      <c r="D6624" s="4"/>
      <c r="E6624" s="4"/>
    </row>
    <row r="6625" customFormat="false" ht="12.8" hidden="false" customHeight="false" outlineLevel="0" collapsed="false">
      <c r="A6625" s="4"/>
      <c r="B6625" s="0" t="s">
        <v>8320</v>
      </c>
      <c r="C6625" s="4"/>
      <c r="D6625" s="4"/>
      <c r="E6625" s="4"/>
    </row>
    <row r="6626" customFormat="false" ht="12.8" hidden="false" customHeight="false" outlineLevel="0" collapsed="false">
      <c r="A6626" s="3" t="s">
        <v>8321</v>
      </c>
      <c r="B6626" s="0" t="s">
        <v>8322</v>
      </c>
      <c r="C6626" s="3" t="s">
        <v>5688</v>
      </c>
      <c r="D6626" s="3" t="s">
        <v>6229</v>
      </c>
      <c r="E6626" s="3" t="n">
        <v>44835</v>
      </c>
    </row>
    <row r="6627" customFormat="false" ht="12.8" hidden="false" customHeight="false" outlineLevel="0" collapsed="false">
      <c r="A6627" s="4"/>
      <c r="B6627" s="0" t="s">
        <v>8323</v>
      </c>
      <c r="C6627" s="4"/>
      <c r="D6627" s="4"/>
      <c r="E6627" s="4"/>
    </row>
    <row r="6628" customFormat="false" ht="12.8" hidden="false" customHeight="false" outlineLevel="0" collapsed="false">
      <c r="A6628" s="4"/>
      <c r="B6628" s="0" t="s">
        <v>8324</v>
      </c>
      <c r="C6628" s="4"/>
      <c r="D6628" s="4"/>
      <c r="E6628" s="4"/>
    </row>
    <row r="6629" customFormat="false" ht="12.8" hidden="false" customHeight="false" outlineLevel="0" collapsed="false">
      <c r="A6629" s="4"/>
      <c r="B6629" s="0" t="s">
        <v>8325</v>
      </c>
      <c r="C6629" s="4"/>
      <c r="D6629" s="4"/>
      <c r="E6629" s="4"/>
    </row>
    <row r="6630" customFormat="false" ht="12.8" hidden="false" customHeight="false" outlineLevel="0" collapsed="false">
      <c r="A6630" s="3" t="s">
        <v>8326</v>
      </c>
      <c r="B6630" s="0" t="s">
        <v>8327</v>
      </c>
      <c r="C6630" s="3" t="s">
        <v>5688</v>
      </c>
      <c r="D6630" s="3" t="s">
        <v>6407</v>
      </c>
      <c r="E6630" s="3" t="n">
        <v>13415</v>
      </c>
    </row>
    <row r="6631" customFormat="false" ht="12.8" hidden="false" customHeight="false" outlineLevel="0" collapsed="false">
      <c r="A6631" s="4"/>
      <c r="B6631" s="0" t="s">
        <v>8328</v>
      </c>
      <c r="C6631" s="4"/>
      <c r="D6631" s="4"/>
      <c r="E6631" s="4"/>
    </row>
    <row r="6632" customFormat="false" ht="12.8" hidden="false" customHeight="false" outlineLevel="0" collapsed="false">
      <c r="A6632" s="4"/>
      <c r="B6632" s="0" t="s">
        <v>8329</v>
      </c>
      <c r="C6632" s="4"/>
      <c r="D6632" s="4"/>
      <c r="E6632" s="4"/>
    </row>
    <row r="6633" customFormat="false" ht="12.8" hidden="false" customHeight="false" outlineLevel="0" collapsed="false">
      <c r="A6633" s="4"/>
      <c r="B6633" s="0" t="s">
        <v>8330</v>
      </c>
      <c r="C6633" s="4"/>
      <c r="D6633" s="4"/>
      <c r="E6633" s="4"/>
    </row>
    <row r="6634" customFormat="false" ht="12.8" hidden="false" customHeight="false" outlineLevel="0" collapsed="false">
      <c r="A6634" s="3" t="s">
        <v>8331</v>
      </c>
      <c r="B6634" s="0" t="s">
        <v>8332</v>
      </c>
      <c r="C6634" s="3" t="s">
        <v>5688</v>
      </c>
      <c r="D6634" s="3" t="s">
        <v>6407</v>
      </c>
      <c r="E6634" s="3" t="n">
        <v>10415</v>
      </c>
    </row>
    <row r="6635" customFormat="false" ht="12.8" hidden="false" customHeight="false" outlineLevel="0" collapsed="false">
      <c r="A6635" s="4"/>
      <c r="B6635" s="0" t="s">
        <v>8333</v>
      </c>
      <c r="C6635" s="4"/>
      <c r="D6635" s="4"/>
      <c r="E6635" s="4"/>
    </row>
    <row r="6636" customFormat="false" ht="12.8" hidden="false" customHeight="false" outlineLevel="0" collapsed="false">
      <c r="A6636" s="4"/>
      <c r="B6636" s="0" t="s">
        <v>8334</v>
      </c>
      <c r="C6636" s="4"/>
      <c r="D6636" s="4"/>
      <c r="E6636" s="4"/>
    </row>
    <row r="6637" customFormat="false" ht="12.8" hidden="false" customHeight="false" outlineLevel="0" collapsed="false">
      <c r="A6637" s="3" t="s">
        <v>8335</v>
      </c>
      <c r="B6637" s="0" t="s">
        <v>8336</v>
      </c>
      <c r="C6637" s="3" t="s">
        <v>5688</v>
      </c>
      <c r="D6637" s="3" t="s">
        <v>6407</v>
      </c>
      <c r="E6637" s="3" t="n">
        <v>11405</v>
      </c>
    </row>
    <row r="6638" customFormat="false" ht="12.8" hidden="false" customHeight="false" outlineLevel="0" collapsed="false">
      <c r="A6638" s="4"/>
      <c r="B6638" s="0" t="s">
        <v>8337</v>
      </c>
      <c r="C6638" s="4"/>
      <c r="D6638" s="4"/>
      <c r="E6638" s="4"/>
    </row>
    <row r="6639" customFormat="false" ht="12.8" hidden="false" customHeight="false" outlineLevel="0" collapsed="false">
      <c r="A6639" s="4"/>
      <c r="B6639" s="0" t="s">
        <v>8338</v>
      </c>
      <c r="C6639" s="4"/>
      <c r="D6639" s="4"/>
      <c r="E6639" s="4"/>
    </row>
    <row r="6640" customFormat="false" ht="12.8" hidden="false" customHeight="false" outlineLevel="0" collapsed="false">
      <c r="A6640" s="4"/>
      <c r="B6640" s="0" t="s">
        <v>8339</v>
      </c>
      <c r="C6640" s="4"/>
      <c r="D6640" s="4"/>
      <c r="E6640" s="4"/>
    </row>
    <row r="6641" customFormat="false" ht="12.8" hidden="false" customHeight="false" outlineLevel="0" collapsed="false">
      <c r="A6641" s="3" t="s">
        <v>8340</v>
      </c>
      <c r="B6641" s="0" t="s">
        <v>8341</v>
      </c>
      <c r="C6641" s="3" t="s">
        <v>5688</v>
      </c>
      <c r="D6641" s="3" t="s">
        <v>6407</v>
      </c>
      <c r="E6641" s="3" t="n">
        <v>10415</v>
      </c>
    </row>
    <row r="6642" customFormat="false" ht="12.8" hidden="false" customHeight="false" outlineLevel="0" collapsed="false">
      <c r="A6642" s="4"/>
      <c r="B6642" s="0" t="s">
        <v>8342</v>
      </c>
      <c r="C6642" s="4"/>
      <c r="D6642" s="4"/>
      <c r="E6642" s="4"/>
    </row>
    <row r="6643" customFormat="false" ht="12.8" hidden="false" customHeight="false" outlineLevel="0" collapsed="false">
      <c r="A6643" s="4"/>
      <c r="B6643" s="0" t="s">
        <v>8343</v>
      </c>
      <c r="C6643" s="4"/>
      <c r="D6643" s="4"/>
      <c r="E6643" s="4"/>
    </row>
    <row r="6644" customFormat="false" ht="12.8" hidden="false" customHeight="false" outlineLevel="0" collapsed="false">
      <c r="A6644" s="3" t="s">
        <v>8344</v>
      </c>
      <c r="B6644" s="0" t="s">
        <v>8345</v>
      </c>
      <c r="C6644" s="3" t="s">
        <v>5688</v>
      </c>
      <c r="D6644" s="3" t="s">
        <v>5983</v>
      </c>
      <c r="E6644" s="3" t="n">
        <v>24662.5</v>
      </c>
    </row>
    <row r="6645" customFormat="false" ht="12.8" hidden="false" customHeight="false" outlineLevel="0" collapsed="false">
      <c r="A6645" s="4"/>
      <c r="B6645" s="0" t="s">
        <v>8346</v>
      </c>
      <c r="C6645" s="4"/>
      <c r="D6645" s="4"/>
      <c r="E6645" s="4"/>
    </row>
    <row r="6646" customFormat="false" ht="12.8" hidden="false" customHeight="false" outlineLevel="0" collapsed="false">
      <c r="A6646" s="4"/>
      <c r="B6646" s="0" t="s">
        <v>8347</v>
      </c>
      <c r="C6646" s="4"/>
      <c r="D6646" s="4"/>
      <c r="E6646" s="4"/>
    </row>
    <row r="6647" customFormat="false" ht="12.8" hidden="false" customHeight="false" outlineLevel="0" collapsed="false">
      <c r="A6647" s="3" t="s">
        <v>8348</v>
      </c>
      <c r="B6647" s="0" t="s">
        <v>1875</v>
      </c>
      <c r="C6647" s="3" t="s">
        <v>5688</v>
      </c>
      <c r="D6647" s="3" t="s">
        <v>7495</v>
      </c>
      <c r="E6647" s="3" t="n">
        <v>55417.5</v>
      </c>
    </row>
    <row r="6648" customFormat="false" ht="12.8" hidden="false" customHeight="false" outlineLevel="0" collapsed="false">
      <c r="A6648" s="4"/>
      <c r="B6648" s="0" t="s">
        <v>8349</v>
      </c>
      <c r="C6648" s="4"/>
      <c r="D6648" s="4"/>
      <c r="E6648" s="4"/>
    </row>
    <row r="6649" customFormat="false" ht="12.8" hidden="false" customHeight="false" outlineLevel="0" collapsed="false">
      <c r="A6649" s="4"/>
      <c r="B6649" s="0" t="s">
        <v>8350</v>
      </c>
      <c r="C6649" s="4"/>
      <c r="D6649" s="4"/>
      <c r="E6649" s="4"/>
    </row>
    <row r="6650" customFormat="false" ht="12.8" hidden="false" customHeight="false" outlineLevel="0" collapsed="false">
      <c r="A6650" s="4"/>
      <c r="B6650" s="0" t="s">
        <v>8351</v>
      </c>
      <c r="C6650" s="4"/>
      <c r="D6650" s="4"/>
      <c r="E6650" s="4"/>
    </row>
    <row r="6651" customFormat="false" ht="12.8" hidden="false" customHeight="false" outlineLevel="0" collapsed="false">
      <c r="A6651" s="3" t="s">
        <v>8352</v>
      </c>
      <c r="B6651" s="0" t="s">
        <v>8353</v>
      </c>
      <c r="C6651" s="3" t="s">
        <v>5688</v>
      </c>
      <c r="D6651" s="3" t="s">
        <v>6996</v>
      </c>
      <c r="E6651" s="3" t="n">
        <v>67182.5</v>
      </c>
    </row>
    <row r="6652" customFormat="false" ht="12.8" hidden="false" customHeight="false" outlineLevel="0" collapsed="false">
      <c r="A6652" s="4"/>
      <c r="B6652" s="0" t="s">
        <v>8354</v>
      </c>
      <c r="C6652" s="4"/>
      <c r="D6652" s="4"/>
      <c r="E6652" s="4"/>
    </row>
    <row r="6653" customFormat="false" ht="12.8" hidden="false" customHeight="false" outlineLevel="0" collapsed="false">
      <c r="A6653" s="3" t="s">
        <v>8355</v>
      </c>
      <c r="B6653" s="0" t="s">
        <v>8356</v>
      </c>
      <c r="C6653" s="3" t="s">
        <v>5688</v>
      </c>
      <c r="D6653" s="3" t="s">
        <v>6996</v>
      </c>
      <c r="E6653" s="3" t="n">
        <v>79695</v>
      </c>
    </row>
    <row r="6654" customFormat="false" ht="12.8" hidden="false" customHeight="false" outlineLevel="0" collapsed="false">
      <c r="A6654" s="4"/>
      <c r="B6654" s="0" t="s">
        <v>8357</v>
      </c>
      <c r="C6654" s="4"/>
      <c r="D6654" s="4"/>
      <c r="E6654" s="4"/>
    </row>
    <row r="6655" customFormat="false" ht="12.8" hidden="false" customHeight="false" outlineLevel="0" collapsed="false">
      <c r="A6655" s="4"/>
      <c r="B6655" s="0" t="s">
        <v>8358</v>
      </c>
      <c r="C6655" s="4"/>
      <c r="D6655" s="4"/>
      <c r="E6655" s="4"/>
    </row>
    <row r="6656" customFormat="false" ht="12.8" hidden="false" customHeight="false" outlineLevel="0" collapsed="false">
      <c r="A6656" s="3" t="s">
        <v>8359</v>
      </c>
      <c r="B6656" s="0" t="s">
        <v>8360</v>
      </c>
      <c r="C6656" s="3" t="s">
        <v>5688</v>
      </c>
      <c r="D6656" s="3" t="s">
        <v>6229</v>
      </c>
      <c r="E6656" s="3" t="n">
        <v>40057.5</v>
      </c>
    </row>
    <row r="6657" customFormat="false" ht="12.8" hidden="false" customHeight="false" outlineLevel="0" collapsed="false">
      <c r="A6657" s="4"/>
      <c r="B6657" s="0" t="s">
        <v>8361</v>
      </c>
      <c r="C6657" s="4"/>
      <c r="D6657" s="4"/>
      <c r="E6657" s="4"/>
    </row>
    <row r="6658" customFormat="false" ht="12.8" hidden="false" customHeight="false" outlineLevel="0" collapsed="false">
      <c r="A6658" s="4"/>
      <c r="B6658" s="0" t="s">
        <v>8362</v>
      </c>
      <c r="C6658" s="4"/>
      <c r="D6658" s="4"/>
      <c r="E6658" s="4"/>
    </row>
    <row r="6659" customFormat="false" ht="12.8" hidden="false" customHeight="false" outlineLevel="0" collapsed="false">
      <c r="A6659" s="3" t="s">
        <v>8363</v>
      </c>
      <c r="B6659" s="0" t="s">
        <v>8364</v>
      </c>
      <c r="C6659" s="3" t="s">
        <v>5688</v>
      </c>
      <c r="D6659" s="3" t="s">
        <v>6679</v>
      </c>
      <c r="E6659" s="3" t="n">
        <v>48326.25</v>
      </c>
    </row>
    <row r="6660" customFormat="false" ht="12.8" hidden="false" customHeight="false" outlineLevel="0" collapsed="false">
      <c r="A6660" s="4"/>
      <c r="B6660" s="0" t="s">
        <v>8365</v>
      </c>
      <c r="C6660" s="4"/>
      <c r="D6660" s="4"/>
      <c r="E6660" s="4"/>
    </row>
    <row r="6661" customFormat="false" ht="12.8" hidden="false" customHeight="false" outlineLevel="0" collapsed="false">
      <c r="A6661" s="4"/>
      <c r="B6661" s="0" t="s">
        <v>8366</v>
      </c>
      <c r="C6661" s="4"/>
      <c r="D6661" s="4"/>
      <c r="E6661" s="4"/>
    </row>
    <row r="6662" customFormat="false" ht="12.8" hidden="false" customHeight="false" outlineLevel="0" collapsed="false">
      <c r="A6662" s="3" t="s">
        <v>8367</v>
      </c>
      <c r="B6662" s="0" t="s">
        <v>8368</v>
      </c>
      <c r="C6662" s="3" t="s">
        <v>5688</v>
      </c>
      <c r="D6662" s="3" t="s">
        <v>7410</v>
      </c>
      <c r="E6662" s="3" t="n">
        <v>42540</v>
      </c>
    </row>
    <row r="6663" customFormat="false" ht="12.8" hidden="false" customHeight="false" outlineLevel="0" collapsed="false">
      <c r="A6663" s="4"/>
      <c r="B6663" s="0" t="s">
        <v>8369</v>
      </c>
      <c r="C6663" s="4"/>
      <c r="D6663" s="4"/>
      <c r="E6663" s="4"/>
    </row>
    <row r="6664" customFormat="false" ht="12.8" hidden="false" customHeight="false" outlineLevel="0" collapsed="false">
      <c r="A6664" s="4"/>
      <c r="B6664" s="0" t="s">
        <v>8370</v>
      </c>
      <c r="C6664" s="4"/>
      <c r="D6664" s="4"/>
      <c r="E6664" s="4"/>
    </row>
    <row r="6665" customFormat="false" ht="12.8" hidden="false" customHeight="false" outlineLevel="0" collapsed="false">
      <c r="A6665" s="3" t="s">
        <v>8371</v>
      </c>
      <c r="B6665" s="0" t="s">
        <v>8372</v>
      </c>
      <c r="C6665" s="3" t="s">
        <v>5688</v>
      </c>
      <c r="D6665" s="3" t="s">
        <v>7410</v>
      </c>
      <c r="E6665" s="3" t="n">
        <v>41660</v>
      </c>
    </row>
    <row r="6666" customFormat="false" ht="12.8" hidden="false" customHeight="false" outlineLevel="0" collapsed="false">
      <c r="A6666" s="4"/>
      <c r="B6666" s="0" t="s">
        <v>8373</v>
      </c>
      <c r="C6666" s="4"/>
      <c r="D6666" s="4"/>
      <c r="E6666" s="4"/>
    </row>
    <row r="6667" customFormat="false" ht="12.8" hidden="false" customHeight="false" outlineLevel="0" collapsed="false">
      <c r="A6667" s="4"/>
      <c r="B6667" s="0" t="s">
        <v>8374</v>
      </c>
      <c r="C6667" s="4"/>
      <c r="D6667" s="4"/>
      <c r="E6667" s="4"/>
    </row>
    <row r="6668" customFormat="false" ht="12.8" hidden="false" customHeight="false" outlineLevel="0" collapsed="false">
      <c r="A6668" s="4"/>
      <c r="B6668" s="0" t="s">
        <v>8375</v>
      </c>
      <c r="C6668" s="4"/>
      <c r="D6668" s="4"/>
      <c r="E6668" s="4"/>
    </row>
    <row r="6669" customFormat="false" ht="12.8" hidden="false" customHeight="false" outlineLevel="0" collapsed="false">
      <c r="A6669" s="3" t="s">
        <v>8376</v>
      </c>
      <c r="B6669" s="0" t="s">
        <v>8377</v>
      </c>
      <c r="C6669" s="3" t="s">
        <v>5688</v>
      </c>
      <c r="D6669" s="3" t="s">
        <v>6407</v>
      </c>
      <c r="E6669" s="3" t="n">
        <v>20830</v>
      </c>
    </row>
    <row r="6670" customFormat="false" ht="12.8" hidden="false" customHeight="false" outlineLevel="0" collapsed="false">
      <c r="A6670" s="4"/>
      <c r="B6670" s="0" t="s">
        <v>8378</v>
      </c>
      <c r="C6670" s="4"/>
      <c r="D6670" s="4"/>
      <c r="E6670" s="4"/>
    </row>
    <row r="6671" customFormat="false" ht="12.8" hidden="false" customHeight="false" outlineLevel="0" collapsed="false">
      <c r="A6671" s="4"/>
      <c r="B6671" s="0" t="s">
        <v>8379</v>
      </c>
      <c r="C6671" s="4"/>
      <c r="D6671" s="4"/>
      <c r="E6671" s="4"/>
    </row>
    <row r="6672" customFormat="false" ht="12.8" hidden="false" customHeight="false" outlineLevel="0" collapsed="false">
      <c r="A6672" s="4"/>
      <c r="B6672" s="0" t="s">
        <v>8380</v>
      </c>
      <c r="C6672" s="4"/>
      <c r="D6672" s="4"/>
      <c r="E6672" s="4"/>
    </row>
    <row r="6673" customFormat="false" ht="12.8" hidden="false" customHeight="false" outlineLevel="0" collapsed="false">
      <c r="A6673" s="4"/>
      <c r="B6673" s="0" t="s">
        <v>8381</v>
      </c>
      <c r="C6673" s="4"/>
      <c r="D6673" s="4"/>
      <c r="E6673" s="4"/>
    </row>
    <row r="6674" customFormat="false" ht="12.8" hidden="false" customHeight="false" outlineLevel="0" collapsed="false">
      <c r="A6674" s="3" t="s">
        <v>8382</v>
      </c>
      <c r="B6674" s="0" t="s">
        <v>8383</v>
      </c>
      <c r="C6674" s="3" t="s">
        <v>5688</v>
      </c>
      <c r="D6674" s="3" t="s">
        <v>6407</v>
      </c>
      <c r="E6674" s="3" t="n">
        <v>11735</v>
      </c>
    </row>
    <row r="6675" customFormat="false" ht="12.8" hidden="false" customHeight="false" outlineLevel="0" collapsed="false">
      <c r="A6675" s="4"/>
      <c r="B6675" s="0" t="s">
        <v>8384</v>
      </c>
      <c r="C6675" s="4"/>
      <c r="D6675" s="4"/>
      <c r="E6675" s="4"/>
    </row>
    <row r="6676" customFormat="false" ht="12.8" hidden="false" customHeight="false" outlineLevel="0" collapsed="false">
      <c r="A6676" s="4"/>
      <c r="B6676" s="0" t="s">
        <v>8385</v>
      </c>
      <c r="C6676" s="4"/>
      <c r="D6676" s="4"/>
      <c r="E6676" s="4"/>
    </row>
    <row r="6677" customFormat="false" ht="12.8" hidden="false" customHeight="false" outlineLevel="0" collapsed="false">
      <c r="A6677" s="4"/>
      <c r="B6677" s="0" t="s">
        <v>8386</v>
      </c>
      <c r="C6677" s="4"/>
      <c r="D6677" s="4"/>
      <c r="E6677" s="4"/>
    </row>
    <row r="6678" customFormat="false" ht="12.8" hidden="false" customHeight="false" outlineLevel="0" collapsed="false">
      <c r="A6678" s="3" t="s">
        <v>8387</v>
      </c>
      <c r="B6678" s="0" t="s">
        <v>8388</v>
      </c>
      <c r="C6678" s="3" t="s">
        <v>5688</v>
      </c>
      <c r="D6678" s="3" t="s">
        <v>6407</v>
      </c>
      <c r="E6678" s="3" t="n">
        <v>9535</v>
      </c>
    </row>
    <row r="6679" customFormat="false" ht="12.8" hidden="false" customHeight="false" outlineLevel="0" collapsed="false">
      <c r="A6679" s="4"/>
      <c r="B6679" s="0" t="s">
        <v>8389</v>
      </c>
      <c r="C6679" s="4"/>
      <c r="D6679" s="4"/>
      <c r="E6679" s="4"/>
    </row>
    <row r="6680" customFormat="false" ht="12.8" hidden="false" customHeight="false" outlineLevel="0" collapsed="false">
      <c r="A6680" s="3" t="s">
        <v>8390</v>
      </c>
      <c r="B6680" s="0" t="s">
        <v>8391</v>
      </c>
      <c r="C6680" s="3" t="s">
        <v>5688</v>
      </c>
      <c r="D6680" s="3" t="s">
        <v>5727</v>
      </c>
      <c r="E6680" s="3" t="n">
        <v>20467.5</v>
      </c>
    </row>
    <row r="6681" customFormat="false" ht="12.8" hidden="false" customHeight="false" outlineLevel="0" collapsed="false">
      <c r="A6681" s="4"/>
      <c r="B6681" s="0" t="s">
        <v>8392</v>
      </c>
      <c r="C6681" s="4"/>
      <c r="D6681" s="4"/>
      <c r="E6681" s="4"/>
    </row>
    <row r="6682" customFormat="false" ht="12.8" hidden="false" customHeight="false" outlineLevel="0" collapsed="false">
      <c r="A6682" s="3" t="s">
        <v>8393</v>
      </c>
      <c r="B6682" s="0" t="s">
        <v>8394</v>
      </c>
      <c r="C6682" s="3" t="s">
        <v>5688</v>
      </c>
      <c r="D6682" s="3" t="s">
        <v>5733</v>
      </c>
      <c r="E6682" s="3" t="n">
        <v>78925</v>
      </c>
    </row>
    <row r="6683" customFormat="false" ht="12.8" hidden="false" customHeight="false" outlineLevel="0" collapsed="false">
      <c r="A6683" s="4"/>
      <c r="B6683" s="0" t="s">
        <v>8395</v>
      </c>
      <c r="C6683" s="4"/>
      <c r="D6683" s="4"/>
      <c r="E6683" s="4"/>
    </row>
    <row r="6684" customFormat="false" ht="12.8" hidden="false" customHeight="false" outlineLevel="0" collapsed="false">
      <c r="A6684" s="4"/>
      <c r="B6684" s="0" t="s">
        <v>8396</v>
      </c>
      <c r="C6684" s="4"/>
      <c r="D6684" s="4"/>
      <c r="E6684" s="4"/>
    </row>
    <row r="6685" customFormat="false" ht="12.8" hidden="false" customHeight="false" outlineLevel="0" collapsed="false">
      <c r="A6685" s="4"/>
      <c r="B6685" s="0" t="s">
        <v>8397</v>
      </c>
      <c r="C6685" s="4"/>
      <c r="D6685" s="4"/>
      <c r="E6685" s="4"/>
    </row>
    <row r="6686" customFormat="false" ht="12.8" hidden="false" customHeight="false" outlineLevel="0" collapsed="false">
      <c r="A6686" s="4"/>
      <c r="B6686" s="0" t="s">
        <v>8398</v>
      </c>
      <c r="C6686" s="4"/>
      <c r="D6686" s="4"/>
      <c r="E6686" s="4"/>
    </row>
    <row r="6687" customFormat="false" ht="12.8" hidden="false" customHeight="false" outlineLevel="0" collapsed="false">
      <c r="A6687" s="4"/>
      <c r="B6687" s="0" t="s">
        <v>8399</v>
      </c>
      <c r="C6687" s="4"/>
      <c r="D6687" s="4"/>
      <c r="E6687" s="4"/>
    </row>
    <row r="6688" customFormat="false" ht="12.8" hidden="false" customHeight="false" outlineLevel="0" collapsed="false">
      <c r="A6688" s="4"/>
      <c r="B6688" s="0" t="s">
        <v>8400</v>
      </c>
      <c r="C6688" s="4"/>
      <c r="D6688" s="4"/>
      <c r="E6688" s="4"/>
    </row>
    <row r="6689" customFormat="false" ht="12.8" hidden="false" customHeight="false" outlineLevel="0" collapsed="false">
      <c r="A6689" s="3" t="s">
        <v>8401</v>
      </c>
      <c r="B6689" s="0" t="s">
        <v>8402</v>
      </c>
      <c r="C6689" s="3" t="s">
        <v>5688</v>
      </c>
      <c r="D6689" s="3" t="s">
        <v>5733</v>
      </c>
      <c r="E6689" s="3" t="n">
        <v>32490</v>
      </c>
    </row>
    <row r="6690" customFormat="false" ht="12.8" hidden="false" customHeight="false" outlineLevel="0" collapsed="false">
      <c r="A6690" s="4"/>
      <c r="B6690" s="0" t="s">
        <v>8403</v>
      </c>
      <c r="C6690" s="4"/>
      <c r="D6690" s="4"/>
      <c r="E6690" s="4"/>
    </row>
    <row r="6691" customFormat="false" ht="12.8" hidden="false" customHeight="false" outlineLevel="0" collapsed="false">
      <c r="A6691" s="3" t="s">
        <v>8404</v>
      </c>
      <c r="B6691" s="0" t="s">
        <v>8405</v>
      </c>
      <c r="C6691" s="3" t="s">
        <v>5688</v>
      </c>
      <c r="D6691" s="3" t="s">
        <v>5733</v>
      </c>
      <c r="E6691" s="3" t="n">
        <v>32580</v>
      </c>
    </row>
    <row r="6692" customFormat="false" ht="12.8" hidden="false" customHeight="false" outlineLevel="0" collapsed="false">
      <c r="A6692" s="4"/>
      <c r="B6692" s="0" t="s">
        <v>8406</v>
      </c>
      <c r="C6692" s="4"/>
      <c r="D6692" s="4"/>
      <c r="E6692" s="4"/>
    </row>
    <row r="6693" customFormat="false" ht="12.8" hidden="false" customHeight="false" outlineLevel="0" collapsed="false">
      <c r="A6693" s="4"/>
      <c r="B6693" s="0" t="s">
        <v>8407</v>
      </c>
      <c r="C6693" s="4"/>
      <c r="D6693" s="4"/>
      <c r="E6693" s="4"/>
    </row>
    <row r="6694" customFormat="false" ht="12.8" hidden="false" customHeight="false" outlineLevel="0" collapsed="false">
      <c r="A6694" s="4"/>
      <c r="B6694" s="0" t="s">
        <v>8408</v>
      </c>
      <c r="C6694" s="4"/>
      <c r="D6694" s="4"/>
      <c r="E6694" s="4"/>
    </row>
    <row r="6695" customFormat="false" ht="12.8" hidden="false" customHeight="false" outlineLevel="0" collapsed="false">
      <c r="A6695" s="3" t="s">
        <v>8409</v>
      </c>
      <c r="B6695" s="0" t="s">
        <v>8410</v>
      </c>
      <c r="C6695" s="3" t="s">
        <v>5688</v>
      </c>
      <c r="D6695" s="3" t="s">
        <v>7495</v>
      </c>
      <c r="E6695" s="3" t="n">
        <v>72371.25</v>
      </c>
    </row>
    <row r="6696" customFormat="false" ht="12.8" hidden="false" customHeight="false" outlineLevel="0" collapsed="false">
      <c r="A6696" s="4"/>
      <c r="B6696" s="0" t="s">
        <v>8411</v>
      </c>
      <c r="C6696" s="4"/>
      <c r="D6696" s="4"/>
      <c r="E6696" s="4"/>
    </row>
    <row r="6697" customFormat="false" ht="12.8" hidden="false" customHeight="false" outlineLevel="0" collapsed="false">
      <c r="A6697" s="4"/>
      <c r="B6697" s="0" t="s">
        <v>8412</v>
      </c>
      <c r="C6697" s="4"/>
      <c r="D6697" s="4"/>
      <c r="E6697" s="4"/>
    </row>
    <row r="6698" customFormat="false" ht="12.8" hidden="false" customHeight="false" outlineLevel="0" collapsed="false">
      <c r="A6698" s="4"/>
      <c r="B6698" s="0" t="s">
        <v>8413</v>
      </c>
      <c r="C6698" s="4"/>
      <c r="D6698" s="4"/>
      <c r="E6698" s="4"/>
    </row>
    <row r="6699" customFormat="false" ht="12.8" hidden="false" customHeight="false" outlineLevel="0" collapsed="false">
      <c r="A6699" s="3" t="s">
        <v>8414</v>
      </c>
      <c r="B6699" s="0" t="s">
        <v>8415</v>
      </c>
      <c r="C6699" s="3" t="s">
        <v>5688</v>
      </c>
      <c r="D6699" s="3" t="s">
        <v>6996</v>
      </c>
      <c r="E6699" s="3" t="n">
        <v>84700</v>
      </c>
    </row>
    <row r="6700" customFormat="false" ht="12.8" hidden="false" customHeight="false" outlineLevel="0" collapsed="false">
      <c r="A6700" s="4"/>
      <c r="B6700" s="0" t="s">
        <v>8416</v>
      </c>
      <c r="C6700" s="4"/>
      <c r="D6700" s="4"/>
      <c r="E6700" s="4"/>
    </row>
    <row r="6701" customFormat="false" ht="12.8" hidden="false" customHeight="false" outlineLevel="0" collapsed="false">
      <c r="A6701" s="4"/>
      <c r="B6701" s="0" t="s">
        <v>8417</v>
      </c>
      <c r="C6701" s="4"/>
      <c r="D6701" s="4"/>
      <c r="E6701" s="4"/>
    </row>
    <row r="6702" customFormat="false" ht="12.8" hidden="false" customHeight="false" outlineLevel="0" collapsed="false">
      <c r="A6702" s="4"/>
      <c r="B6702" s="0" t="s">
        <v>8418</v>
      </c>
      <c r="C6702" s="4"/>
      <c r="D6702" s="4"/>
      <c r="E6702" s="4"/>
    </row>
    <row r="6703" customFormat="false" ht="12.8" hidden="false" customHeight="false" outlineLevel="0" collapsed="false">
      <c r="A6703" s="3" t="s">
        <v>8419</v>
      </c>
      <c r="B6703" s="0" t="s">
        <v>8420</v>
      </c>
      <c r="C6703" s="3" t="s">
        <v>5688</v>
      </c>
      <c r="D6703" s="3" t="s">
        <v>6996</v>
      </c>
      <c r="E6703" s="3" t="n">
        <v>75941.25</v>
      </c>
    </row>
    <row r="6704" customFormat="false" ht="12.8" hidden="false" customHeight="false" outlineLevel="0" collapsed="false">
      <c r="A6704" s="4"/>
      <c r="B6704" s="0" t="s">
        <v>8421</v>
      </c>
      <c r="C6704" s="4"/>
      <c r="D6704" s="4"/>
      <c r="E6704" s="4"/>
    </row>
    <row r="6705" customFormat="false" ht="12.8" hidden="false" customHeight="false" outlineLevel="0" collapsed="false">
      <c r="A6705" s="4"/>
      <c r="B6705" s="0" t="s">
        <v>8422</v>
      </c>
      <c r="C6705" s="4"/>
      <c r="D6705" s="4"/>
      <c r="E6705" s="4"/>
    </row>
    <row r="6706" customFormat="false" ht="12.8" hidden="false" customHeight="false" outlineLevel="0" collapsed="false">
      <c r="A6706" s="3" t="s">
        <v>8423</v>
      </c>
      <c r="B6706" s="0" t="s">
        <v>8424</v>
      </c>
      <c r="C6706" s="3" t="s">
        <v>5688</v>
      </c>
      <c r="D6706" s="3" t="s">
        <v>6229</v>
      </c>
      <c r="E6706" s="3" t="n">
        <v>55980</v>
      </c>
    </row>
    <row r="6707" customFormat="false" ht="12.8" hidden="false" customHeight="false" outlineLevel="0" collapsed="false">
      <c r="A6707" s="4"/>
      <c r="B6707" s="0" t="s">
        <v>8425</v>
      </c>
      <c r="C6707" s="4"/>
      <c r="D6707" s="4"/>
      <c r="E6707" s="4"/>
    </row>
    <row r="6708" customFormat="false" ht="12.8" hidden="false" customHeight="false" outlineLevel="0" collapsed="false">
      <c r="A6708" s="4"/>
      <c r="B6708" s="0" t="s">
        <v>8426</v>
      </c>
      <c r="C6708" s="4"/>
      <c r="D6708" s="4"/>
      <c r="E6708" s="4"/>
    </row>
    <row r="6710" customFormat="false" ht="12.8" hidden="false" customHeight="false" outlineLevel="0" collapsed="false">
      <c r="A6710" s="3" t="s">
        <v>8427</v>
      </c>
      <c r="B6710" s="0" t="s">
        <v>8428</v>
      </c>
      <c r="C6710" s="3" t="s">
        <v>5511</v>
      </c>
      <c r="D6710" s="3" t="s">
        <v>6407</v>
      </c>
      <c r="E6710" s="3" t="n">
        <v>5207.5</v>
      </c>
    </row>
    <row r="6711" customFormat="false" ht="12.8" hidden="false" customHeight="false" outlineLevel="0" collapsed="false">
      <c r="A6711" s="4"/>
      <c r="B6711" s="0" t="s">
        <v>8429</v>
      </c>
      <c r="C6711" s="4"/>
      <c r="D6711" s="4"/>
      <c r="E6711" s="4"/>
    </row>
    <row r="6712" customFormat="false" ht="12.8" hidden="false" customHeight="false" outlineLevel="0" collapsed="false">
      <c r="A6712" s="4"/>
      <c r="B6712" s="0" t="s">
        <v>8430</v>
      </c>
      <c r="C6712" s="4"/>
      <c r="D6712" s="4"/>
      <c r="E6712" s="4"/>
    </row>
    <row r="6713" customFormat="false" ht="12.8" hidden="false" customHeight="false" outlineLevel="0" collapsed="false">
      <c r="A6713" s="3" t="s">
        <v>8431</v>
      </c>
      <c r="B6713" s="0" t="s">
        <v>8432</v>
      </c>
      <c r="C6713" s="3" t="s">
        <v>5511</v>
      </c>
      <c r="D6713" s="3" t="s">
        <v>6407</v>
      </c>
      <c r="E6713" s="3" t="n">
        <v>4932.5</v>
      </c>
    </row>
    <row r="6714" customFormat="false" ht="12.8" hidden="false" customHeight="false" outlineLevel="0" collapsed="false">
      <c r="A6714" s="4"/>
      <c r="B6714" s="0" t="s">
        <v>8433</v>
      </c>
      <c r="C6714" s="4"/>
      <c r="D6714" s="4"/>
      <c r="E6714" s="4"/>
    </row>
    <row r="6715" customFormat="false" ht="12.8" hidden="false" customHeight="false" outlineLevel="0" collapsed="false">
      <c r="A6715" s="3" t="s">
        <v>8434</v>
      </c>
      <c r="B6715" s="0" t="s">
        <v>8435</v>
      </c>
      <c r="C6715" s="3" t="s">
        <v>5511</v>
      </c>
      <c r="D6715" s="3" t="s">
        <v>6407</v>
      </c>
      <c r="E6715" s="3" t="n">
        <v>4932.5</v>
      </c>
    </row>
    <row r="6716" customFormat="false" ht="12.8" hidden="false" customHeight="false" outlineLevel="0" collapsed="false">
      <c r="A6716" s="4"/>
      <c r="B6716" s="0" t="s">
        <v>3551</v>
      </c>
      <c r="C6716" s="4"/>
      <c r="D6716" s="4"/>
      <c r="E6716" s="4"/>
    </row>
    <row r="6717" customFormat="false" ht="12.8" hidden="false" customHeight="false" outlineLevel="0" collapsed="false">
      <c r="A6717" s="3" t="s">
        <v>8436</v>
      </c>
      <c r="B6717" s="0" t="s">
        <v>8437</v>
      </c>
      <c r="C6717" s="3" t="s">
        <v>5511</v>
      </c>
      <c r="D6717" s="3" t="s">
        <v>7495</v>
      </c>
      <c r="E6717" s="3" t="n">
        <v>67920</v>
      </c>
    </row>
    <row r="6718" customFormat="false" ht="12.8" hidden="false" customHeight="false" outlineLevel="0" collapsed="false">
      <c r="A6718" s="4"/>
      <c r="B6718" s="0" t="s">
        <v>8438</v>
      </c>
      <c r="C6718" s="4"/>
      <c r="D6718" s="4"/>
      <c r="E6718" s="4"/>
    </row>
    <row r="6719" customFormat="false" ht="12.8" hidden="false" customHeight="false" outlineLevel="0" collapsed="false">
      <c r="A6719" s="4"/>
      <c r="B6719" s="0" t="s">
        <v>8439</v>
      </c>
      <c r="C6719" s="4"/>
      <c r="D6719" s="4"/>
      <c r="E6719" s="4"/>
    </row>
    <row r="6720" customFormat="false" ht="12.8" hidden="false" customHeight="false" outlineLevel="0" collapsed="false">
      <c r="A6720" s="3" t="s">
        <v>8440</v>
      </c>
      <c r="B6720" s="0" t="s">
        <v>8441</v>
      </c>
      <c r="C6720" s="3" t="s">
        <v>5511</v>
      </c>
      <c r="D6720" s="3" t="s">
        <v>7410</v>
      </c>
      <c r="E6720" s="3" t="n">
        <v>34527.5</v>
      </c>
    </row>
    <row r="6721" customFormat="false" ht="12.8" hidden="false" customHeight="false" outlineLevel="0" collapsed="false">
      <c r="A6721" s="4"/>
      <c r="B6721" s="0" t="s">
        <v>8442</v>
      </c>
      <c r="C6721" s="4"/>
      <c r="D6721" s="4"/>
      <c r="E6721" s="4"/>
    </row>
    <row r="6722" customFormat="false" ht="12.8" hidden="false" customHeight="false" outlineLevel="0" collapsed="false">
      <c r="A6722" s="3" t="s">
        <v>8443</v>
      </c>
      <c r="B6722" s="0" t="s">
        <v>8444</v>
      </c>
      <c r="C6722" s="3" t="s">
        <v>5511</v>
      </c>
      <c r="D6722" s="3" t="s">
        <v>7410</v>
      </c>
      <c r="E6722" s="3" t="n">
        <v>40407.5</v>
      </c>
    </row>
    <row r="6723" customFormat="false" ht="12.8" hidden="false" customHeight="false" outlineLevel="0" collapsed="false">
      <c r="A6723" s="4"/>
      <c r="B6723" s="0" t="s">
        <v>8445</v>
      </c>
      <c r="C6723" s="4"/>
      <c r="D6723" s="4"/>
      <c r="E6723" s="4"/>
    </row>
    <row r="6724" customFormat="false" ht="12.8" hidden="false" customHeight="false" outlineLevel="0" collapsed="false">
      <c r="A6724" s="3" t="s">
        <v>8446</v>
      </c>
      <c r="B6724" s="0" t="s">
        <v>8447</v>
      </c>
      <c r="C6724" s="3" t="s">
        <v>5511</v>
      </c>
      <c r="D6724" s="3" t="s">
        <v>7410</v>
      </c>
      <c r="E6724" s="3" t="n">
        <v>44257.5</v>
      </c>
    </row>
    <row r="6725" customFormat="false" ht="12.8" hidden="false" customHeight="false" outlineLevel="0" collapsed="false">
      <c r="A6725" s="4"/>
      <c r="B6725" s="0" t="s">
        <v>8448</v>
      </c>
      <c r="C6725" s="4"/>
      <c r="D6725" s="4"/>
      <c r="E6725" s="4"/>
    </row>
    <row r="6726" customFormat="false" ht="12.8" hidden="false" customHeight="false" outlineLevel="0" collapsed="false">
      <c r="A6726" s="4"/>
      <c r="B6726" s="0" t="s">
        <v>8449</v>
      </c>
      <c r="C6726" s="4"/>
      <c r="D6726" s="4"/>
      <c r="E6726" s="4"/>
    </row>
    <row r="6727" customFormat="false" ht="12.8" hidden="false" customHeight="false" outlineLevel="0" collapsed="false">
      <c r="A6727" s="3" t="s">
        <v>8450</v>
      </c>
      <c r="B6727" s="0" t="s">
        <v>8451</v>
      </c>
      <c r="C6727" s="3" t="s">
        <v>5511</v>
      </c>
      <c r="D6727" s="3" t="s">
        <v>6407</v>
      </c>
      <c r="E6727" s="3" t="n">
        <v>4767.5</v>
      </c>
    </row>
    <row r="6728" customFormat="false" ht="12.8" hidden="false" customHeight="false" outlineLevel="0" collapsed="false">
      <c r="A6728" s="4"/>
      <c r="B6728" s="0" t="s">
        <v>8452</v>
      </c>
      <c r="C6728" s="4"/>
      <c r="D6728" s="4"/>
      <c r="E6728" s="4"/>
    </row>
    <row r="6729" customFormat="false" ht="12.8" hidden="false" customHeight="false" outlineLevel="0" collapsed="false">
      <c r="A6729" s="3" t="s">
        <v>8453</v>
      </c>
      <c r="B6729" s="0" t="s">
        <v>8454</v>
      </c>
      <c r="C6729" s="3" t="s">
        <v>5511</v>
      </c>
      <c r="D6729" s="3" t="s">
        <v>7495</v>
      </c>
      <c r="E6729" s="3" t="n">
        <v>39460</v>
      </c>
    </row>
    <row r="6730" customFormat="false" ht="12.8" hidden="false" customHeight="false" outlineLevel="0" collapsed="false">
      <c r="A6730" s="4"/>
      <c r="B6730" s="0" t="s">
        <v>8455</v>
      </c>
      <c r="C6730" s="4"/>
      <c r="D6730" s="4"/>
      <c r="E6730" s="4"/>
    </row>
    <row r="6731" customFormat="false" ht="12.8" hidden="false" customHeight="false" outlineLevel="0" collapsed="false">
      <c r="A6731" s="3" t="s">
        <v>8456</v>
      </c>
      <c r="B6731" s="3" t="s">
        <v>8457</v>
      </c>
      <c r="C6731" s="3" t="s">
        <v>5511</v>
      </c>
      <c r="D6731" s="3" t="s">
        <v>5983</v>
      </c>
      <c r="E6731" s="3" t="n">
        <v>17530</v>
      </c>
    </row>
    <row r="6732" customFormat="false" ht="12.8" hidden="false" customHeight="false" outlineLevel="0" collapsed="false">
      <c r="A6732" s="4"/>
      <c r="B6732" s="4"/>
      <c r="C6732" s="4"/>
      <c r="D6732" s="4"/>
      <c r="E6732" s="4"/>
    </row>
    <row r="6733" customFormat="false" ht="12.8" hidden="false" customHeight="false" outlineLevel="0" collapsed="false">
      <c r="A6733" s="3" t="s">
        <v>8458</v>
      </c>
      <c r="B6733" s="0" t="s">
        <v>8459</v>
      </c>
      <c r="C6733" s="3" t="s">
        <v>5511</v>
      </c>
      <c r="D6733" s="3" t="s">
        <v>8243</v>
      </c>
      <c r="E6733" s="3" t="n">
        <v>112230</v>
      </c>
    </row>
    <row r="6734" customFormat="false" ht="12.8" hidden="false" customHeight="false" outlineLevel="0" collapsed="false">
      <c r="A6734" s="4"/>
      <c r="B6734" s="0" t="s">
        <v>8460</v>
      </c>
      <c r="C6734" s="4"/>
      <c r="D6734" s="4"/>
      <c r="E6734" s="4"/>
    </row>
    <row r="6735" customFormat="false" ht="12.8" hidden="false" customHeight="false" outlineLevel="0" collapsed="false">
      <c r="A6735" s="4"/>
      <c r="B6735" s="0" t="s">
        <v>8461</v>
      </c>
      <c r="C6735" s="4"/>
      <c r="D6735" s="4"/>
      <c r="E6735" s="4"/>
    </row>
    <row r="6736" customFormat="false" ht="12.8" hidden="false" customHeight="false" outlineLevel="0" collapsed="false">
      <c r="A6736" s="4"/>
      <c r="B6736" s="0" t="s">
        <v>8462</v>
      </c>
      <c r="C6736" s="4"/>
      <c r="D6736" s="4"/>
      <c r="E6736" s="4"/>
    </row>
    <row r="6737" customFormat="false" ht="12.8" hidden="false" customHeight="false" outlineLevel="0" collapsed="false">
      <c r="A6737" s="3" t="s">
        <v>8463</v>
      </c>
      <c r="B6737" s="0" t="s">
        <v>8464</v>
      </c>
      <c r="C6737" s="3" t="s">
        <v>5511</v>
      </c>
      <c r="D6737" s="3" t="s">
        <v>8061</v>
      </c>
      <c r="E6737" s="3" t="n">
        <v>80107.5</v>
      </c>
    </row>
    <row r="6738" customFormat="false" ht="12.8" hidden="false" customHeight="false" outlineLevel="0" collapsed="false">
      <c r="A6738" s="4"/>
      <c r="B6738" s="0" t="s">
        <v>8465</v>
      </c>
      <c r="C6738" s="4"/>
      <c r="D6738" s="4"/>
      <c r="E6738" s="4"/>
    </row>
    <row r="6739" customFormat="false" ht="12.8" hidden="false" customHeight="false" outlineLevel="0" collapsed="false">
      <c r="A6739" s="3" t="s">
        <v>8466</v>
      </c>
      <c r="B6739" s="0" t="s">
        <v>8467</v>
      </c>
      <c r="C6739" s="3" t="s">
        <v>5511</v>
      </c>
      <c r="D6739" s="3" t="s">
        <v>8468</v>
      </c>
      <c r="E6739" s="3" t="n">
        <v>78295</v>
      </c>
    </row>
    <row r="6740" customFormat="false" ht="12.8" hidden="false" customHeight="false" outlineLevel="0" collapsed="false">
      <c r="A6740" s="4"/>
      <c r="B6740" s="0" t="s">
        <v>8469</v>
      </c>
      <c r="C6740" s="4"/>
      <c r="D6740" s="4"/>
      <c r="E6740" s="4"/>
    </row>
    <row r="6741" customFormat="false" ht="12.8" hidden="false" customHeight="false" outlineLevel="0" collapsed="false">
      <c r="A6741" s="4"/>
      <c r="B6741" s="0" t="s">
        <v>8470</v>
      </c>
      <c r="C6741" s="4"/>
      <c r="D6741" s="4"/>
      <c r="E6741" s="4"/>
    </row>
    <row r="6742" customFormat="false" ht="12.8" hidden="false" customHeight="false" outlineLevel="0" collapsed="false">
      <c r="A6742" s="4"/>
      <c r="B6742" s="0" t="s">
        <v>8471</v>
      </c>
      <c r="C6742" s="4"/>
      <c r="D6742" s="4"/>
      <c r="E6742" s="4"/>
    </row>
    <row r="6743" customFormat="false" ht="12.8" hidden="false" customHeight="false" outlineLevel="0" collapsed="false">
      <c r="A6743" s="3" t="s">
        <v>8472</v>
      </c>
      <c r="B6743" s="0" t="s">
        <v>8473</v>
      </c>
      <c r="C6743" s="3" t="s">
        <v>5511</v>
      </c>
      <c r="D6743" s="3" t="s">
        <v>8474</v>
      </c>
      <c r="E6743" s="3" t="n">
        <v>60547.5</v>
      </c>
    </row>
    <row r="6744" customFormat="false" ht="12.8" hidden="false" customHeight="false" outlineLevel="0" collapsed="false">
      <c r="A6744" s="4"/>
      <c r="B6744" s="0" t="s">
        <v>8475</v>
      </c>
      <c r="C6744" s="4"/>
      <c r="D6744" s="4"/>
      <c r="E6744" s="4"/>
    </row>
    <row r="6745" customFormat="false" ht="12.8" hidden="false" customHeight="false" outlineLevel="0" collapsed="false">
      <c r="A6745" s="3" t="s">
        <v>8476</v>
      </c>
      <c r="B6745" s="0" t="s">
        <v>8477</v>
      </c>
      <c r="C6745" s="3" t="s">
        <v>5511</v>
      </c>
      <c r="D6745" s="3" t="s">
        <v>8474</v>
      </c>
      <c r="E6745" s="3" t="n">
        <v>64122.5</v>
      </c>
    </row>
    <row r="6746" customFormat="false" ht="12.8" hidden="false" customHeight="false" outlineLevel="0" collapsed="false">
      <c r="A6746" s="4"/>
      <c r="B6746" s="0" t="s">
        <v>8478</v>
      </c>
      <c r="C6746" s="4"/>
      <c r="D6746" s="4"/>
      <c r="E6746" s="4"/>
    </row>
    <row r="6747" customFormat="false" ht="12.8" hidden="false" customHeight="false" outlineLevel="0" collapsed="false">
      <c r="A6747" s="3" t="s">
        <v>8479</v>
      </c>
      <c r="B6747" s="0" t="s">
        <v>8480</v>
      </c>
      <c r="C6747" s="3" t="s">
        <v>5511</v>
      </c>
      <c r="D6747" s="3" t="s">
        <v>6229</v>
      </c>
      <c r="E6747" s="3" t="n">
        <v>23750</v>
      </c>
    </row>
    <row r="6748" customFormat="false" ht="12.8" hidden="false" customHeight="false" outlineLevel="0" collapsed="false">
      <c r="A6748" s="4"/>
      <c r="B6748" s="0" t="s">
        <v>8481</v>
      </c>
      <c r="C6748" s="4"/>
      <c r="D6748" s="4"/>
      <c r="E6748" s="4"/>
    </row>
    <row r="6749" customFormat="false" ht="12.8" hidden="false" customHeight="false" outlineLevel="0" collapsed="false">
      <c r="A6749" s="3" t="s">
        <v>8482</v>
      </c>
      <c r="B6749" s="0" t="s">
        <v>8483</v>
      </c>
      <c r="C6749" s="3" t="s">
        <v>5511</v>
      </c>
      <c r="D6749" s="3" t="s">
        <v>6229</v>
      </c>
      <c r="E6749" s="3" t="n">
        <v>23750</v>
      </c>
    </row>
    <row r="6750" customFormat="false" ht="12.8" hidden="false" customHeight="false" outlineLevel="0" collapsed="false">
      <c r="A6750" s="4"/>
      <c r="B6750" s="0" t="s">
        <v>8484</v>
      </c>
      <c r="C6750" s="4"/>
      <c r="D6750" s="4"/>
      <c r="E6750" s="4"/>
    </row>
    <row r="6751" customFormat="false" ht="12.8" hidden="false" customHeight="false" outlineLevel="0" collapsed="false">
      <c r="A6751" s="3" t="s">
        <v>8485</v>
      </c>
      <c r="B6751" s="0" t="s">
        <v>8486</v>
      </c>
      <c r="C6751" s="3" t="s">
        <v>5511</v>
      </c>
      <c r="D6751" s="3" t="s">
        <v>5733</v>
      </c>
      <c r="E6751" s="3" t="n">
        <v>16777.5</v>
      </c>
    </row>
    <row r="6752" customFormat="false" ht="12.8" hidden="false" customHeight="false" outlineLevel="0" collapsed="false">
      <c r="A6752" s="4"/>
      <c r="B6752" s="0" t="s">
        <v>8487</v>
      </c>
      <c r="C6752" s="4"/>
      <c r="D6752" s="4"/>
      <c r="E6752" s="4"/>
    </row>
    <row r="6753" customFormat="false" ht="12.8" hidden="false" customHeight="false" outlineLevel="0" collapsed="false">
      <c r="A6753" s="4"/>
      <c r="B6753" s="0" t="s">
        <v>8488</v>
      </c>
      <c r="C6753" s="4"/>
      <c r="D6753" s="4"/>
      <c r="E6753" s="4"/>
    </row>
    <row r="6754" customFormat="false" ht="12.8" hidden="false" customHeight="false" outlineLevel="0" collapsed="false">
      <c r="A6754" s="4"/>
      <c r="B6754" s="0" t="s">
        <v>8489</v>
      </c>
      <c r="C6754" s="4"/>
      <c r="D6754" s="4"/>
      <c r="E6754" s="4"/>
    </row>
    <row r="6755" customFormat="false" ht="12.8" hidden="false" customHeight="false" outlineLevel="0" collapsed="false">
      <c r="A6755" s="3" t="s">
        <v>8490</v>
      </c>
      <c r="B6755" s="0" t="s">
        <v>6518</v>
      </c>
      <c r="C6755" s="3" t="s">
        <v>5511</v>
      </c>
      <c r="D6755" s="3" t="s">
        <v>6807</v>
      </c>
      <c r="E6755" s="3" t="n">
        <v>152820</v>
      </c>
    </row>
    <row r="6756" customFormat="false" ht="12.8" hidden="false" customHeight="false" outlineLevel="0" collapsed="false">
      <c r="A6756" s="4"/>
      <c r="B6756" s="0" t="s">
        <v>8491</v>
      </c>
      <c r="C6756" s="4"/>
      <c r="D6756" s="4"/>
      <c r="E6756" s="4"/>
    </row>
    <row r="6757" customFormat="false" ht="12.8" hidden="false" customHeight="false" outlineLevel="0" collapsed="false">
      <c r="A6757" s="4"/>
      <c r="B6757" s="0" t="s">
        <v>8492</v>
      </c>
      <c r="C6757" s="4"/>
      <c r="D6757" s="4"/>
      <c r="E6757" s="4"/>
    </row>
    <row r="6758" customFormat="false" ht="12.8" hidden="false" customHeight="false" outlineLevel="0" collapsed="false">
      <c r="A6758" s="4"/>
      <c r="B6758" s="0" t="s">
        <v>8493</v>
      </c>
      <c r="C6758" s="4"/>
      <c r="D6758" s="4"/>
      <c r="E6758" s="4"/>
    </row>
    <row r="6759" customFormat="false" ht="12.8" hidden="false" customHeight="false" outlineLevel="0" collapsed="false">
      <c r="A6759" s="4"/>
      <c r="B6759" s="0" t="s">
        <v>8494</v>
      </c>
      <c r="C6759" s="4"/>
      <c r="D6759" s="4"/>
      <c r="E6759" s="4"/>
    </row>
    <row r="6760" customFormat="false" ht="12.8" hidden="false" customHeight="false" outlineLevel="0" collapsed="false">
      <c r="A6760" s="4"/>
      <c r="B6760" s="0" t="s">
        <v>8495</v>
      </c>
      <c r="C6760" s="4"/>
      <c r="D6760" s="4"/>
      <c r="E6760" s="4"/>
    </row>
    <row r="6761" customFormat="false" ht="12.8" hidden="false" customHeight="false" outlineLevel="0" collapsed="false">
      <c r="A6761" s="3" t="s">
        <v>8496</v>
      </c>
      <c r="B6761" s="0" t="s">
        <v>8497</v>
      </c>
      <c r="C6761" s="3" t="s">
        <v>5511</v>
      </c>
      <c r="D6761" s="3" t="s">
        <v>8474</v>
      </c>
      <c r="E6761" s="3" t="n">
        <v>94672.5</v>
      </c>
    </row>
    <row r="6762" customFormat="false" ht="12.8" hidden="false" customHeight="false" outlineLevel="0" collapsed="false">
      <c r="A6762" s="4"/>
      <c r="B6762" s="0" t="s">
        <v>8498</v>
      </c>
      <c r="C6762" s="4"/>
      <c r="D6762" s="4"/>
      <c r="E6762" s="4"/>
    </row>
    <row r="6763" customFormat="false" ht="12.8" hidden="false" customHeight="false" outlineLevel="0" collapsed="false">
      <c r="A6763" s="4"/>
      <c r="B6763" s="0" t="s">
        <v>8499</v>
      </c>
      <c r="C6763" s="4"/>
      <c r="D6763" s="4"/>
      <c r="E6763" s="4"/>
    </row>
    <row r="6764" customFormat="false" ht="12.8" hidden="false" customHeight="false" outlineLevel="0" collapsed="false">
      <c r="A6764" s="3" t="s">
        <v>8500</v>
      </c>
      <c r="B6764" s="0" t="s">
        <v>7213</v>
      </c>
      <c r="C6764" s="3" t="s">
        <v>5511</v>
      </c>
      <c r="D6764" s="3" t="s">
        <v>8474</v>
      </c>
      <c r="E6764" s="3" t="n">
        <v>89748.75</v>
      </c>
    </row>
    <row r="6765" customFormat="false" ht="12.8" hidden="false" customHeight="false" outlineLevel="0" collapsed="false">
      <c r="A6765" s="4"/>
      <c r="B6765" s="0" t="s">
        <v>8501</v>
      </c>
      <c r="C6765" s="4"/>
      <c r="D6765" s="4"/>
      <c r="E6765" s="4"/>
    </row>
    <row r="6766" customFormat="false" ht="12.8" hidden="false" customHeight="false" outlineLevel="0" collapsed="false">
      <c r="A6766" s="4"/>
      <c r="B6766" s="0" t="s">
        <v>8502</v>
      </c>
      <c r="C6766" s="4"/>
      <c r="D6766" s="4"/>
      <c r="E6766" s="4"/>
    </row>
    <row r="6767" customFormat="false" ht="12.8" hidden="false" customHeight="false" outlineLevel="0" collapsed="false">
      <c r="A6767" s="3" t="s">
        <v>8503</v>
      </c>
      <c r="B6767" s="0" t="s">
        <v>8504</v>
      </c>
      <c r="C6767" s="3" t="s">
        <v>5511</v>
      </c>
      <c r="D6767" s="3" t="s">
        <v>8474</v>
      </c>
      <c r="E6767" s="3" t="n">
        <v>86791.25</v>
      </c>
    </row>
    <row r="6768" customFormat="false" ht="12.8" hidden="false" customHeight="false" outlineLevel="0" collapsed="false">
      <c r="A6768" s="4"/>
      <c r="B6768" s="0" t="s">
        <v>8505</v>
      </c>
      <c r="C6768" s="4"/>
      <c r="D6768" s="4"/>
      <c r="E6768" s="4"/>
    </row>
    <row r="6769" customFormat="false" ht="12.8" hidden="false" customHeight="false" outlineLevel="0" collapsed="false">
      <c r="A6769" s="4"/>
      <c r="B6769" s="0" t="s">
        <v>8506</v>
      </c>
      <c r="C6769" s="4"/>
      <c r="D6769" s="4"/>
      <c r="E6769" s="4"/>
    </row>
    <row r="6770" customFormat="false" ht="12.8" hidden="false" customHeight="false" outlineLevel="0" collapsed="false">
      <c r="A6770" s="4"/>
      <c r="B6770" s="0" t="s">
        <v>8507</v>
      </c>
      <c r="C6770" s="4"/>
      <c r="D6770" s="4"/>
      <c r="E6770" s="4"/>
    </row>
    <row r="6771" customFormat="false" ht="12.8" hidden="false" customHeight="false" outlineLevel="0" collapsed="false">
      <c r="A6771" s="3" t="s">
        <v>8508</v>
      </c>
      <c r="B6771" s="0" t="s">
        <v>8509</v>
      </c>
      <c r="C6771" s="3" t="s">
        <v>5511</v>
      </c>
      <c r="D6771" s="3" t="s">
        <v>6679</v>
      </c>
      <c r="E6771" s="3" t="n">
        <v>60210</v>
      </c>
    </row>
    <row r="6772" customFormat="false" ht="12.8" hidden="false" customHeight="false" outlineLevel="0" collapsed="false">
      <c r="A6772" s="4"/>
      <c r="B6772" s="0" t="s">
        <v>8510</v>
      </c>
      <c r="C6772" s="4"/>
      <c r="D6772" s="4"/>
      <c r="E6772" s="4"/>
    </row>
    <row r="6773" customFormat="false" ht="12.8" hidden="false" customHeight="false" outlineLevel="0" collapsed="false">
      <c r="A6773" s="4"/>
      <c r="B6773" s="0" t="s">
        <v>8511</v>
      </c>
      <c r="C6773" s="4"/>
      <c r="D6773" s="4"/>
      <c r="E6773" s="4"/>
    </row>
    <row r="6774" customFormat="false" ht="12.8" hidden="false" customHeight="false" outlineLevel="0" collapsed="false">
      <c r="A6774" s="3" t="s">
        <v>8512</v>
      </c>
      <c r="B6774" s="0" t="s">
        <v>316</v>
      </c>
      <c r="C6774" s="3" t="s">
        <v>5511</v>
      </c>
      <c r="D6774" s="3" t="s">
        <v>6807</v>
      </c>
      <c r="E6774" s="3" t="n">
        <v>51896.25</v>
      </c>
    </row>
    <row r="6775" customFormat="false" ht="12.8" hidden="false" customHeight="false" outlineLevel="0" collapsed="false">
      <c r="A6775" s="4"/>
      <c r="B6775" s="0" t="s">
        <v>8513</v>
      </c>
      <c r="C6775" s="4"/>
      <c r="D6775" s="4"/>
      <c r="E6775" s="4"/>
    </row>
    <row r="6776" customFormat="false" ht="12.8" hidden="false" customHeight="false" outlineLevel="0" collapsed="false">
      <c r="A6776" s="3" t="s">
        <v>8514</v>
      </c>
      <c r="B6776" s="0" t="s">
        <v>8515</v>
      </c>
      <c r="C6776" s="3" t="s">
        <v>5511</v>
      </c>
      <c r="D6776" s="3" t="s">
        <v>6679</v>
      </c>
      <c r="E6776" s="3" t="n">
        <v>48870</v>
      </c>
    </row>
    <row r="6777" customFormat="false" ht="12.8" hidden="false" customHeight="false" outlineLevel="0" collapsed="false">
      <c r="A6777" s="4"/>
      <c r="B6777" s="0" t="s">
        <v>8516</v>
      </c>
      <c r="C6777" s="4"/>
      <c r="D6777" s="4"/>
      <c r="E6777" s="4"/>
    </row>
    <row r="6778" customFormat="false" ht="12.8" hidden="false" customHeight="false" outlineLevel="0" collapsed="false">
      <c r="A6778" s="4"/>
      <c r="B6778" s="0" t="s">
        <v>8517</v>
      </c>
      <c r="C6778" s="4"/>
      <c r="D6778" s="4"/>
      <c r="E6778" s="4"/>
    </row>
    <row r="6779" customFormat="false" ht="12.8" hidden="false" customHeight="false" outlineLevel="0" collapsed="false">
      <c r="A6779" s="3" t="s">
        <v>8518</v>
      </c>
      <c r="B6779" s="0" t="s">
        <v>8519</v>
      </c>
      <c r="C6779" s="3" t="s">
        <v>5511</v>
      </c>
      <c r="D6779" s="3" t="s">
        <v>5983</v>
      </c>
      <c r="E6779" s="3" t="n">
        <v>59640</v>
      </c>
    </row>
    <row r="6780" customFormat="false" ht="12.8" hidden="false" customHeight="false" outlineLevel="0" collapsed="false">
      <c r="A6780" s="4"/>
      <c r="B6780" s="0" t="s">
        <v>8520</v>
      </c>
      <c r="C6780" s="4"/>
      <c r="D6780" s="4"/>
      <c r="E6780" s="4"/>
    </row>
    <row r="6781" customFormat="false" ht="12.8" hidden="false" customHeight="false" outlineLevel="0" collapsed="false">
      <c r="A6781" s="4"/>
      <c r="B6781" s="0" t="s">
        <v>8521</v>
      </c>
      <c r="C6781" s="4"/>
      <c r="D6781" s="4"/>
      <c r="E6781" s="4"/>
    </row>
    <row r="6782" customFormat="false" ht="12.8" hidden="false" customHeight="false" outlineLevel="0" collapsed="false">
      <c r="A6782" s="4"/>
      <c r="B6782" s="0" t="s">
        <v>8522</v>
      </c>
      <c r="C6782" s="4"/>
      <c r="D6782" s="4"/>
      <c r="E6782" s="4"/>
    </row>
    <row r="6783" customFormat="false" ht="12.8" hidden="false" customHeight="false" outlineLevel="0" collapsed="false">
      <c r="A6783" s="4"/>
      <c r="B6783" s="0" t="s">
        <v>8523</v>
      </c>
      <c r="C6783" s="4"/>
      <c r="D6783" s="4"/>
      <c r="E6783" s="4"/>
    </row>
    <row r="6784" customFormat="false" ht="12.8" hidden="false" customHeight="false" outlineLevel="0" collapsed="false">
      <c r="A6784" s="4"/>
      <c r="B6784" s="0" t="s">
        <v>8524</v>
      </c>
      <c r="C6784" s="4"/>
      <c r="D6784" s="4"/>
      <c r="E6784" s="4"/>
    </row>
    <row r="6785" customFormat="false" ht="12.8" hidden="false" customHeight="false" outlineLevel="0" collapsed="false">
      <c r="A6785" s="3" t="s">
        <v>8525</v>
      </c>
      <c r="B6785" s="0" t="s">
        <v>8526</v>
      </c>
      <c r="C6785" s="3" t="s">
        <v>5511</v>
      </c>
      <c r="D6785" s="3" t="s">
        <v>6229</v>
      </c>
      <c r="E6785" s="3" t="n">
        <v>28831.25</v>
      </c>
    </row>
    <row r="6786" customFormat="false" ht="12.8" hidden="false" customHeight="false" outlineLevel="0" collapsed="false">
      <c r="A6786" s="4"/>
      <c r="B6786" s="0" t="s">
        <v>8527</v>
      </c>
      <c r="C6786" s="4"/>
      <c r="D6786" s="4"/>
      <c r="E6786" s="4"/>
    </row>
    <row r="6788" customFormat="false" ht="12.8" hidden="false" customHeight="false" outlineLevel="0" collapsed="false">
      <c r="A6788" s="3" t="s">
        <v>8528</v>
      </c>
      <c r="B6788" s="0" t="s">
        <v>8529</v>
      </c>
      <c r="C6788" s="3" t="s">
        <v>6407</v>
      </c>
      <c r="D6788" s="3" t="s">
        <v>6229</v>
      </c>
      <c r="E6788" s="3" t="n">
        <v>26830</v>
      </c>
    </row>
    <row r="6789" customFormat="false" ht="12.8" hidden="false" customHeight="false" outlineLevel="0" collapsed="false">
      <c r="A6789" s="4"/>
      <c r="B6789" s="0" t="s">
        <v>8530</v>
      </c>
      <c r="C6789" s="4"/>
      <c r="D6789" s="4"/>
      <c r="E6789" s="4"/>
    </row>
    <row r="6790" customFormat="false" ht="12.8" hidden="false" customHeight="false" outlineLevel="0" collapsed="false">
      <c r="A6790" s="4"/>
      <c r="B6790" s="0" t="s">
        <v>8531</v>
      </c>
      <c r="C6790" s="4"/>
      <c r="D6790" s="4"/>
      <c r="E6790" s="4"/>
    </row>
    <row r="6791" customFormat="false" ht="12.8" hidden="false" customHeight="false" outlineLevel="0" collapsed="false">
      <c r="A6791" s="4"/>
      <c r="B6791" s="0" t="s">
        <v>8532</v>
      </c>
      <c r="C6791" s="4"/>
      <c r="D6791" s="4"/>
      <c r="E6791" s="4"/>
    </row>
    <row r="6792" customFormat="false" ht="12.8" hidden="false" customHeight="false" outlineLevel="0" collapsed="false">
      <c r="A6792" s="3" t="s">
        <v>8533</v>
      </c>
      <c r="B6792" s="0" t="s">
        <v>8534</v>
      </c>
      <c r="C6792" s="3" t="s">
        <v>6407</v>
      </c>
      <c r="D6792" s="3" t="s">
        <v>5983</v>
      </c>
      <c r="E6792" s="3" t="n">
        <v>15952.5</v>
      </c>
    </row>
    <row r="6793" customFormat="false" ht="12.8" hidden="false" customHeight="false" outlineLevel="0" collapsed="false">
      <c r="A6793" s="4"/>
      <c r="B6793" s="0" t="s">
        <v>8535</v>
      </c>
      <c r="C6793" s="4"/>
      <c r="D6793" s="4"/>
      <c r="E6793" s="4"/>
    </row>
    <row r="6794" customFormat="false" ht="12.8" hidden="false" customHeight="false" outlineLevel="0" collapsed="false">
      <c r="A6794" s="4"/>
      <c r="B6794" s="0" t="s">
        <v>8536</v>
      </c>
      <c r="C6794" s="4"/>
      <c r="D6794" s="4"/>
      <c r="E6794" s="4"/>
    </row>
    <row r="6795" customFormat="false" ht="12.8" hidden="false" customHeight="false" outlineLevel="0" collapsed="false">
      <c r="A6795" s="4"/>
      <c r="B6795" s="0" t="s">
        <v>8537</v>
      </c>
      <c r="C6795" s="4"/>
      <c r="D6795" s="4"/>
      <c r="E6795" s="4"/>
    </row>
    <row r="6796" customFormat="false" ht="12.8" hidden="false" customHeight="false" outlineLevel="0" collapsed="false">
      <c r="A6796" s="3" t="s">
        <v>8538</v>
      </c>
      <c r="B6796" s="0" t="s">
        <v>8539</v>
      </c>
      <c r="C6796" s="3" t="s">
        <v>6407</v>
      </c>
      <c r="D6796" s="3" t="s">
        <v>5983</v>
      </c>
      <c r="E6796" s="3" t="n">
        <v>22417.5</v>
      </c>
    </row>
    <row r="6797" customFormat="false" ht="12.8" hidden="false" customHeight="false" outlineLevel="0" collapsed="false">
      <c r="A6797" s="4"/>
      <c r="B6797" s="0" t="s">
        <v>8540</v>
      </c>
      <c r="C6797" s="4"/>
      <c r="D6797" s="4"/>
      <c r="E6797" s="4"/>
    </row>
    <row r="6798" customFormat="false" ht="12.8" hidden="false" customHeight="false" outlineLevel="0" collapsed="false">
      <c r="A6798" s="4"/>
      <c r="B6798" s="0" t="s">
        <v>8541</v>
      </c>
      <c r="C6798" s="4"/>
      <c r="D6798" s="4"/>
      <c r="E6798" s="4"/>
    </row>
    <row r="6799" customFormat="false" ht="12.8" hidden="false" customHeight="false" outlineLevel="0" collapsed="false">
      <c r="A6799" s="4"/>
      <c r="B6799" s="0" t="s">
        <v>8542</v>
      </c>
      <c r="C6799" s="4"/>
      <c r="D6799" s="4"/>
      <c r="E6799" s="4"/>
    </row>
    <row r="6800" customFormat="false" ht="12.8" hidden="false" customHeight="false" outlineLevel="0" collapsed="false">
      <c r="A6800" s="3" t="s">
        <v>8543</v>
      </c>
      <c r="B6800" s="0" t="s">
        <v>8544</v>
      </c>
      <c r="C6800" s="3" t="s">
        <v>6407</v>
      </c>
      <c r="D6800" s="3" t="s">
        <v>5983</v>
      </c>
      <c r="E6800" s="3" t="n">
        <v>20028.75</v>
      </c>
    </row>
    <row r="6801" customFormat="false" ht="12.8" hidden="false" customHeight="false" outlineLevel="0" collapsed="false">
      <c r="A6801" s="4"/>
      <c r="B6801" s="0" t="s">
        <v>8545</v>
      </c>
      <c r="C6801" s="4"/>
      <c r="D6801" s="4"/>
      <c r="E6801" s="4"/>
    </row>
    <row r="6802" customFormat="false" ht="12.8" hidden="false" customHeight="false" outlineLevel="0" collapsed="false">
      <c r="A6802" s="4"/>
      <c r="B6802" s="0" t="s">
        <v>8546</v>
      </c>
      <c r="C6802" s="4"/>
      <c r="D6802" s="4"/>
      <c r="E6802" s="4"/>
    </row>
    <row r="6803" customFormat="false" ht="12.8" hidden="false" customHeight="false" outlineLevel="0" collapsed="false">
      <c r="A6803" s="4"/>
      <c r="B6803" s="0" t="s">
        <v>8547</v>
      </c>
      <c r="C6803" s="4"/>
      <c r="D6803" s="4"/>
      <c r="E6803" s="4"/>
    </row>
    <row r="6804" customFormat="false" ht="12.8" hidden="false" customHeight="false" outlineLevel="0" collapsed="false">
      <c r="A6804" s="3" t="s">
        <v>8548</v>
      </c>
      <c r="B6804" s="0" t="s">
        <v>8549</v>
      </c>
      <c r="C6804" s="3" t="s">
        <v>6407</v>
      </c>
      <c r="D6804" s="3" t="s">
        <v>5983</v>
      </c>
      <c r="E6804" s="3" t="n">
        <v>29595</v>
      </c>
    </row>
    <row r="6805" customFormat="false" ht="12.8" hidden="false" customHeight="false" outlineLevel="0" collapsed="false">
      <c r="A6805" s="4"/>
      <c r="B6805" s="0" t="s">
        <v>8550</v>
      </c>
      <c r="C6805" s="4"/>
      <c r="D6805" s="4"/>
      <c r="E6805" s="4"/>
    </row>
    <row r="6806" customFormat="false" ht="12.8" hidden="false" customHeight="false" outlineLevel="0" collapsed="false">
      <c r="A6806" s="4"/>
      <c r="B6806" s="0" t="s">
        <v>8551</v>
      </c>
      <c r="C6806" s="4"/>
      <c r="D6806" s="4"/>
      <c r="E6806" s="4"/>
    </row>
    <row r="6807" customFormat="false" ht="12.8" hidden="false" customHeight="false" outlineLevel="0" collapsed="false">
      <c r="A6807" s="4"/>
      <c r="B6807" s="0" t="s">
        <v>8552</v>
      </c>
      <c r="C6807" s="4"/>
      <c r="D6807" s="4"/>
      <c r="E6807" s="4"/>
    </row>
    <row r="6808" customFormat="false" ht="12.8" hidden="false" customHeight="false" outlineLevel="0" collapsed="false">
      <c r="A6808" s="3" t="s">
        <v>8553</v>
      </c>
      <c r="B6808" s="0" t="s">
        <v>8554</v>
      </c>
      <c r="C6808" s="3" t="s">
        <v>6407</v>
      </c>
      <c r="D6808" s="3" t="s">
        <v>5983</v>
      </c>
      <c r="E6808" s="3" t="n">
        <v>15622.5</v>
      </c>
    </row>
    <row r="6809" customFormat="false" ht="12.8" hidden="false" customHeight="false" outlineLevel="0" collapsed="false">
      <c r="A6809" s="4"/>
      <c r="B6809" s="0" t="s">
        <v>8555</v>
      </c>
      <c r="C6809" s="4"/>
      <c r="D6809" s="4"/>
      <c r="E6809" s="4"/>
    </row>
    <row r="6810" customFormat="false" ht="12.8" hidden="false" customHeight="false" outlineLevel="0" collapsed="false">
      <c r="A6810" s="4"/>
      <c r="B6810" s="0" t="s">
        <v>8556</v>
      </c>
      <c r="C6810" s="4"/>
      <c r="D6810" s="4"/>
      <c r="E6810" s="4"/>
    </row>
    <row r="6811" customFormat="false" ht="12.8" hidden="false" customHeight="false" outlineLevel="0" collapsed="false">
      <c r="A6811" s="3" t="s">
        <v>8557</v>
      </c>
      <c r="B6811" s="0" t="s">
        <v>8558</v>
      </c>
      <c r="C6811" s="3" t="s">
        <v>6407</v>
      </c>
      <c r="D6811" s="3" t="s">
        <v>7495</v>
      </c>
      <c r="E6811" s="3" t="n">
        <v>59430</v>
      </c>
    </row>
    <row r="6812" customFormat="false" ht="12.8" hidden="false" customHeight="false" outlineLevel="0" collapsed="false">
      <c r="A6812" s="4"/>
      <c r="B6812" s="0" t="s">
        <v>8559</v>
      </c>
      <c r="C6812" s="4"/>
      <c r="D6812" s="4"/>
      <c r="E6812" s="4"/>
    </row>
    <row r="6813" customFormat="false" ht="12.8" hidden="false" customHeight="false" outlineLevel="0" collapsed="false">
      <c r="A6813" s="4"/>
      <c r="B6813" s="0" t="s">
        <v>8560</v>
      </c>
      <c r="C6813" s="4"/>
      <c r="D6813" s="4"/>
      <c r="E6813" s="4"/>
    </row>
    <row r="6814" customFormat="false" ht="12.8" hidden="false" customHeight="false" outlineLevel="0" collapsed="false">
      <c r="A6814" s="3" t="s">
        <v>8561</v>
      </c>
      <c r="B6814" s="0" t="s">
        <v>8562</v>
      </c>
      <c r="C6814" s="3" t="s">
        <v>6407</v>
      </c>
      <c r="D6814" s="3" t="s">
        <v>7495</v>
      </c>
      <c r="E6814" s="3" t="n">
        <v>33372.5</v>
      </c>
    </row>
    <row r="6815" customFormat="false" ht="12.8" hidden="false" customHeight="false" outlineLevel="0" collapsed="false">
      <c r="A6815" s="4"/>
      <c r="B6815" s="0" t="s">
        <v>8563</v>
      </c>
      <c r="C6815" s="4"/>
      <c r="D6815" s="4"/>
      <c r="E6815" s="4"/>
    </row>
    <row r="6816" customFormat="false" ht="12.8" hidden="false" customHeight="false" outlineLevel="0" collapsed="false">
      <c r="A6816" s="3" t="s">
        <v>8564</v>
      </c>
      <c r="B6816" s="0" t="s">
        <v>8565</v>
      </c>
      <c r="C6816" s="3" t="s">
        <v>6407</v>
      </c>
      <c r="D6816" s="3" t="s">
        <v>7495</v>
      </c>
      <c r="E6816" s="3" t="n">
        <v>34527.5</v>
      </c>
    </row>
    <row r="6817" customFormat="false" ht="12.8" hidden="false" customHeight="false" outlineLevel="0" collapsed="false">
      <c r="A6817" s="4"/>
      <c r="B6817" s="0" t="s">
        <v>8566</v>
      </c>
      <c r="C6817" s="4"/>
      <c r="D6817" s="4"/>
      <c r="E6817" s="4"/>
    </row>
    <row r="6818" customFormat="false" ht="12.8" hidden="false" customHeight="false" outlineLevel="0" collapsed="false">
      <c r="A6818" s="3" t="s">
        <v>8567</v>
      </c>
      <c r="B6818" s="0" t="s">
        <v>8568</v>
      </c>
      <c r="C6818" s="3" t="s">
        <v>6407</v>
      </c>
      <c r="D6818" s="3" t="s">
        <v>7410</v>
      </c>
      <c r="E6818" s="3" t="n">
        <v>43470</v>
      </c>
    </row>
    <row r="6819" customFormat="false" ht="12.8" hidden="false" customHeight="false" outlineLevel="0" collapsed="false">
      <c r="A6819" s="4"/>
      <c r="B6819" s="0" t="s">
        <v>8569</v>
      </c>
      <c r="C6819" s="4"/>
      <c r="D6819" s="4"/>
      <c r="E6819" s="4"/>
    </row>
    <row r="6820" customFormat="false" ht="12.8" hidden="false" customHeight="false" outlineLevel="0" collapsed="false">
      <c r="A6820" s="4"/>
      <c r="B6820" s="0" t="s">
        <v>8570</v>
      </c>
      <c r="C6820" s="4"/>
      <c r="D6820" s="4"/>
      <c r="E6820" s="4"/>
    </row>
    <row r="6821" customFormat="false" ht="12.8" hidden="false" customHeight="false" outlineLevel="0" collapsed="false">
      <c r="A6821" s="3" t="s">
        <v>8571</v>
      </c>
      <c r="B6821" s="0" t="s">
        <v>8572</v>
      </c>
      <c r="C6821" s="3" t="s">
        <v>6407</v>
      </c>
      <c r="D6821" s="3" t="s">
        <v>6229</v>
      </c>
      <c r="E6821" s="3" t="n">
        <v>19730</v>
      </c>
    </row>
    <row r="6822" customFormat="false" ht="12.8" hidden="false" customHeight="false" outlineLevel="0" collapsed="false">
      <c r="A6822" s="4"/>
      <c r="B6822" s="0" t="s">
        <v>8573</v>
      </c>
      <c r="C6822" s="4"/>
      <c r="D6822" s="4"/>
      <c r="E6822" s="4"/>
    </row>
    <row r="6823" customFormat="false" ht="12.8" hidden="false" customHeight="false" outlineLevel="0" collapsed="false">
      <c r="A6823" s="3" t="s">
        <v>8574</v>
      </c>
      <c r="B6823" s="0" t="s">
        <v>8575</v>
      </c>
      <c r="C6823" s="3" t="s">
        <v>6407</v>
      </c>
      <c r="D6823" s="3" t="s">
        <v>5983</v>
      </c>
      <c r="E6823" s="3" t="n">
        <v>14797.5</v>
      </c>
    </row>
    <row r="6824" customFormat="false" ht="12.8" hidden="false" customHeight="false" outlineLevel="0" collapsed="false">
      <c r="A6824" s="4"/>
      <c r="B6824" s="0" t="s">
        <v>8576</v>
      </c>
      <c r="C6824" s="4"/>
      <c r="D6824" s="4"/>
      <c r="E6824" s="4"/>
    </row>
    <row r="6825" customFormat="false" ht="12.8" hidden="false" customHeight="false" outlineLevel="0" collapsed="false">
      <c r="A6825" s="3" t="s">
        <v>8577</v>
      </c>
      <c r="B6825" s="0" t="s">
        <v>8578</v>
      </c>
      <c r="C6825" s="3" t="s">
        <v>6407</v>
      </c>
      <c r="D6825" s="3" t="s">
        <v>5983</v>
      </c>
      <c r="E6825" s="3" t="n">
        <v>17107.5</v>
      </c>
    </row>
    <row r="6826" customFormat="false" ht="12.8" hidden="false" customHeight="false" outlineLevel="0" collapsed="false">
      <c r="A6826" s="4"/>
      <c r="B6826" s="0" t="s">
        <v>8579</v>
      </c>
      <c r="C6826" s="4"/>
      <c r="D6826" s="4"/>
      <c r="E6826" s="4"/>
    </row>
    <row r="6827" customFormat="false" ht="12.8" hidden="false" customHeight="false" outlineLevel="0" collapsed="false">
      <c r="A6827" s="4"/>
      <c r="B6827" s="0" t="s">
        <v>8580</v>
      </c>
      <c r="C6827" s="4"/>
      <c r="D6827" s="4"/>
      <c r="E6827" s="4"/>
    </row>
    <row r="6828" customFormat="false" ht="12.8" hidden="false" customHeight="false" outlineLevel="0" collapsed="false">
      <c r="A6828" s="4"/>
      <c r="B6828" s="0" t="s">
        <v>8581</v>
      </c>
      <c r="C6828" s="4"/>
      <c r="D6828" s="4"/>
      <c r="E6828" s="4"/>
    </row>
    <row r="6829" customFormat="false" ht="12.8" hidden="false" customHeight="false" outlineLevel="0" collapsed="false">
      <c r="A6829" s="3" t="s">
        <v>8582</v>
      </c>
      <c r="B6829" s="0" t="s">
        <v>8583</v>
      </c>
      <c r="C6829" s="3" t="s">
        <v>6407</v>
      </c>
      <c r="D6829" s="3" t="s">
        <v>5983</v>
      </c>
      <c r="E6829" s="3" t="n">
        <v>17107.5</v>
      </c>
    </row>
    <row r="6830" customFormat="false" ht="12.8" hidden="false" customHeight="false" outlineLevel="0" collapsed="false">
      <c r="A6830" s="4"/>
      <c r="B6830" s="0" t="s">
        <v>8576</v>
      </c>
      <c r="C6830" s="4"/>
      <c r="D6830" s="4"/>
      <c r="E6830" s="4"/>
    </row>
    <row r="6831" customFormat="false" ht="12.8" hidden="false" customHeight="false" outlineLevel="0" collapsed="false">
      <c r="A6831" s="4"/>
      <c r="B6831" s="0" t="s">
        <v>8584</v>
      </c>
      <c r="C6831" s="4"/>
      <c r="D6831" s="4"/>
      <c r="E6831" s="4"/>
    </row>
    <row r="6832" customFormat="false" ht="12.8" hidden="false" customHeight="false" outlineLevel="0" collapsed="false">
      <c r="A6832" s="4"/>
      <c r="B6832" s="0" t="s">
        <v>8585</v>
      </c>
      <c r="C6832" s="4"/>
      <c r="D6832" s="4"/>
      <c r="E6832" s="4"/>
    </row>
    <row r="6833" customFormat="false" ht="12.8" hidden="false" customHeight="false" outlineLevel="0" collapsed="false">
      <c r="A6833" s="3" t="s">
        <v>8586</v>
      </c>
      <c r="B6833" s="0" t="s">
        <v>8587</v>
      </c>
      <c r="C6833" s="3" t="s">
        <v>6407</v>
      </c>
      <c r="D6833" s="3" t="s">
        <v>5983</v>
      </c>
      <c r="E6833" s="3" t="n">
        <v>16777.5</v>
      </c>
    </row>
    <row r="6834" customFormat="false" ht="12.8" hidden="false" customHeight="false" outlineLevel="0" collapsed="false">
      <c r="A6834" s="4"/>
      <c r="B6834" s="0" t="s">
        <v>8588</v>
      </c>
      <c r="C6834" s="4"/>
      <c r="D6834" s="4"/>
      <c r="E6834" s="4"/>
    </row>
    <row r="6835" customFormat="false" ht="12.8" hidden="false" customHeight="false" outlineLevel="0" collapsed="false">
      <c r="A6835" s="4"/>
      <c r="B6835" s="0" t="s">
        <v>8589</v>
      </c>
      <c r="C6835" s="4"/>
      <c r="D6835" s="4"/>
      <c r="E6835" s="4"/>
    </row>
    <row r="6836" customFormat="false" ht="12.8" hidden="false" customHeight="false" outlineLevel="0" collapsed="false">
      <c r="A6836" s="4"/>
      <c r="B6836" s="0" t="s">
        <v>8590</v>
      </c>
      <c r="C6836" s="4"/>
      <c r="D6836" s="4"/>
      <c r="E6836" s="4"/>
    </row>
    <row r="6837" customFormat="false" ht="12.8" hidden="false" customHeight="false" outlineLevel="0" collapsed="false">
      <c r="A6837" s="3" t="s">
        <v>8591</v>
      </c>
      <c r="B6837" s="0" t="s">
        <v>8592</v>
      </c>
      <c r="C6837" s="3" t="s">
        <v>6407</v>
      </c>
      <c r="D6837" s="3" t="s">
        <v>5983</v>
      </c>
      <c r="E6837" s="3" t="n">
        <v>16777.5</v>
      </c>
    </row>
    <row r="6838" customFormat="false" ht="12.8" hidden="false" customHeight="false" outlineLevel="0" collapsed="false">
      <c r="A6838" s="4"/>
      <c r="B6838" s="0" t="s">
        <v>8593</v>
      </c>
      <c r="C6838" s="4"/>
      <c r="D6838" s="4"/>
      <c r="E6838" s="4"/>
    </row>
    <row r="6839" customFormat="false" ht="12.8" hidden="false" customHeight="false" outlineLevel="0" collapsed="false">
      <c r="A6839" s="4"/>
      <c r="B6839" s="0" t="s">
        <v>8594</v>
      </c>
      <c r="C6839" s="4"/>
      <c r="D6839" s="4"/>
      <c r="E6839" s="4"/>
    </row>
    <row r="6840" customFormat="false" ht="12.8" hidden="false" customHeight="false" outlineLevel="0" collapsed="false">
      <c r="A6840" s="4"/>
      <c r="B6840" s="0" t="s">
        <v>8595</v>
      </c>
      <c r="C6840" s="4"/>
      <c r="D6840" s="4"/>
      <c r="E6840" s="4"/>
    </row>
    <row r="6841" customFormat="false" ht="12.8" hidden="false" customHeight="false" outlineLevel="0" collapsed="false">
      <c r="A6841" s="3" t="s">
        <v>8596</v>
      </c>
      <c r="B6841" s="3" t="s">
        <v>8597</v>
      </c>
      <c r="C6841" s="3" t="s">
        <v>6407</v>
      </c>
      <c r="D6841" s="3" t="s">
        <v>5983</v>
      </c>
      <c r="E6841" s="3" t="n">
        <v>13147.5</v>
      </c>
    </row>
    <row r="6842" customFormat="false" ht="12.8" hidden="false" customHeight="false" outlineLevel="0" collapsed="false">
      <c r="A6842" s="4"/>
      <c r="B6842" s="4"/>
      <c r="C6842" s="4"/>
      <c r="D6842" s="4"/>
      <c r="E6842" s="4"/>
    </row>
    <row r="6843" customFormat="false" ht="12.8" hidden="false" customHeight="false" outlineLevel="0" collapsed="false">
      <c r="A6843" s="3" t="s">
        <v>8598</v>
      </c>
      <c r="B6843" s="0" t="s">
        <v>8599</v>
      </c>
      <c r="C6843" s="3" t="s">
        <v>6407</v>
      </c>
      <c r="D6843" s="3" t="s">
        <v>6996</v>
      </c>
      <c r="E6843" s="3" t="n">
        <v>154192.5</v>
      </c>
    </row>
    <row r="6844" customFormat="false" ht="12.8" hidden="false" customHeight="false" outlineLevel="0" collapsed="false">
      <c r="A6844" s="4"/>
      <c r="B6844" s="0" t="s">
        <v>8600</v>
      </c>
      <c r="C6844" s="4"/>
      <c r="D6844" s="4"/>
      <c r="E6844" s="4"/>
    </row>
    <row r="6845" customFormat="false" ht="12.8" hidden="false" customHeight="false" outlineLevel="0" collapsed="false">
      <c r="A6845" s="4"/>
      <c r="B6845" s="0" t="s">
        <v>8601</v>
      </c>
      <c r="C6845" s="4"/>
      <c r="D6845" s="4"/>
      <c r="E6845" s="4"/>
    </row>
    <row r="6846" customFormat="false" ht="12.8" hidden="false" customHeight="false" outlineLevel="0" collapsed="false">
      <c r="A6846" s="4"/>
      <c r="B6846" s="0" t="s">
        <v>8602</v>
      </c>
      <c r="C6846" s="4"/>
      <c r="D6846" s="4"/>
      <c r="E6846" s="4"/>
    </row>
    <row r="6847" customFormat="false" ht="12.8" hidden="false" customHeight="false" outlineLevel="0" collapsed="false">
      <c r="A6847" s="4"/>
      <c r="B6847" s="0" t="s">
        <v>8603</v>
      </c>
      <c r="C6847" s="4"/>
      <c r="D6847" s="4"/>
      <c r="E6847" s="4"/>
    </row>
    <row r="6848" customFormat="false" ht="12.8" hidden="false" customHeight="false" outlineLevel="0" collapsed="false">
      <c r="A6848" s="4"/>
      <c r="B6848" s="0" t="s">
        <v>8604</v>
      </c>
      <c r="C6848" s="4"/>
      <c r="D6848" s="4"/>
      <c r="E6848" s="4"/>
    </row>
    <row r="6849" customFormat="false" ht="12.8" hidden="false" customHeight="false" outlineLevel="0" collapsed="false">
      <c r="A6849" s="3" t="s">
        <v>8605</v>
      </c>
      <c r="B6849" s="0" t="s">
        <v>8606</v>
      </c>
      <c r="C6849" s="3" t="s">
        <v>6407</v>
      </c>
      <c r="D6849" s="3" t="s">
        <v>6996</v>
      </c>
      <c r="E6849" s="3" t="n">
        <v>87300</v>
      </c>
    </row>
    <row r="6850" customFormat="false" ht="12.8" hidden="false" customHeight="false" outlineLevel="0" collapsed="false">
      <c r="A6850" s="4"/>
      <c r="B6850" s="0" t="s">
        <v>8607</v>
      </c>
      <c r="C6850" s="4"/>
      <c r="D6850" s="4"/>
      <c r="E6850" s="4"/>
    </row>
    <row r="6851" customFormat="false" ht="12.8" hidden="false" customHeight="false" outlineLevel="0" collapsed="false">
      <c r="A6851" s="4"/>
      <c r="B6851" s="0" t="s">
        <v>8608</v>
      </c>
      <c r="C6851" s="4"/>
      <c r="D6851" s="4"/>
      <c r="E6851" s="4"/>
    </row>
    <row r="6852" customFormat="false" ht="12.8" hidden="false" customHeight="false" outlineLevel="0" collapsed="false">
      <c r="A6852" s="4"/>
      <c r="B6852" s="0" t="s">
        <v>8609</v>
      </c>
      <c r="C6852" s="4"/>
      <c r="D6852" s="4"/>
      <c r="E6852" s="4"/>
    </row>
    <row r="6853" customFormat="false" ht="12.8" hidden="false" customHeight="false" outlineLevel="0" collapsed="false">
      <c r="A6853" s="4"/>
      <c r="B6853" s="0" t="s">
        <v>8610</v>
      </c>
      <c r="C6853" s="4"/>
      <c r="D6853" s="4"/>
      <c r="E6853" s="4"/>
    </row>
    <row r="6854" customFormat="false" ht="12.8" hidden="false" customHeight="false" outlineLevel="0" collapsed="false">
      <c r="A6854" s="3" t="s">
        <v>8611</v>
      </c>
      <c r="B6854" s="0" t="s">
        <v>8612</v>
      </c>
      <c r="C6854" s="3" t="s">
        <v>6407</v>
      </c>
      <c r="D6854" s="3" t="s">
        <v>8061</v>
      </c>
      <c r="E6854" s="3" t="n">
        <v>98475</v>
      </c>
    </row>
    <row r="6855" customFormat="false" ht="12.8" hidden="false" customHeight="false" outlineLevel="0" collapsed="false">
      <c r="A6855" s="4"/>
      <c r="B6855" s="0" t="s">
        <v>8613</v>
      </c>
      <c r="C6855" s="4"/>
      <c r="D6855" s="4"/>
      <c r="E6855" s="4"/>
    </row>
    <row r="6856" customFormat="false" ht="12.8" hidden="false" customHeight="false" outlineLevel="0" collapsed="false">
      <c r="A6856" s="4"/>
      <c r="B6856" s="0" t="s">
        <v>8614</v>
      </c>
      <c r="C6856" s="4"/>
      <c r="D6856" s="4"/>
      <c r="E6856" s="4"/>
    </row>
    <row r="6857" customFormat="false" ht="12.8" hidden="false" customHeight="false" outlineLevel="0" collapsed="false">
      <c r="A6857" s="3" t="s">
        <v>8615</v>
      </c>
      <c r="B6857" s="0" t="s">
        <v>8616</v>
      </c>
      <c r="C6857" s="3" t="s">
        <v>6407</v>
      </c>
      <c r="D6857" s="3" t="s">
        <v>8061</v>
      </c>
      <c r="E6857" s="3" t="n">
        <v>98475</v>
      </c>
    </row>
    <row r="6858" customFormat="false" ht="12.8" hidden="false" customHeight="false" outlineLevel="0" collapsed="false">
      <c r="A6858" s="4"/>
      <c r="B6858" s="0" t="s">
        <v>8617</v>
      </c>
      <c r="C6858" s="4"/>
      <c r="D6858" s="4"/>
      <c r="E6858" s="4"/>
    </row>
    <row r="6859" customFormat="false" ht="12.8" hidden="false" customHeight="false" outlineLevel="0" collapsed="false">
      <c r="A6859" s="4"/>
      <c r="B6859" s="0" t="s">
        <v>8618</v>
      </c>
      <c r="C6859" s="4"/>
      <c r="D6859" s="4"/>
      <c r="E6859" s="4"/>
    </row>
    <row r="6860" customFormat="false" ht="12.8" hidden="false" customHeight="false" outlineLevel="0" collapsed="false">
      <c r="A6860" s="3" t="s">
        <v>8619</v>
      </c>
      <c r="B6860" s="0" t="s">
        <v>8620</v>
      </c>
      <c r="C6860" s="3" t="s">
        <v>6407</v>
      </c>
      <c r="D6860" s="3" t="s">
        <v>8061</v>
      </c>
      <c r="E6860" s="3" t="n">
        <v>84900</v>
      </c>
    </row>
    <row r="6861" customFormat="false" ht="12.8" hidden="false" customHeight="false" outlineLevel="0" collapsed="false">
      <c r="A6861" s="4"/>
      <c r="B6861" s="0" t="s">
        <v>8621</v>
      </c>
      <c r="C6861" s="4"/>
      <c r="D6861" s="4"/>
      <c r="E6861" s="4"/>
    </row>
    <row r="6862" customFormat="false" ht="12.8" hidden="false" customHeight="false" outlineLevel="0" collapsed="false">
      <c r="A6862" s="4"/>
      <c r="B6862" s="0" t="s">
        <v>8612</v>
      </c>
      <c r="C6862" s="4"/>
      <c r="D6862" s="4"/>
      <c r="E6862" s="4"/>
    </row>
    <row r="6863" customFormat="false" ht="12.8" hidden="false" customHeight="false" outlineLevel="0" collapsed="false">
      <c r="A6863" s="3" t="s">
        <v>8622</v>
      </c>
      <c r="B6863" s="0" t="s">
        <v>8623</v>
      </c>
      <c r="C6863" s="3" t="s">
        <v>6407</v>
      </c>
      <c r="D6863" s="3" t="s">
        <v>8061</v>
      </c>
      <c r="E6863" s="3" t="n">
        <v>100350</v>
      </c>
    </row>
    <row r="6864" customFormat="false" ht="12.8" hidden="false" customHeight="false" outlineLevel="0" collapsed="false">
      <c r="A6864" s="4"/>
      <c r="B6864" s="0" t="s">
        <v>8618</v>
      </c>
      <c r="C6864" s="4"/>
      <c r="D6864" s="4"/>
      <c r="E6864" s="4"/>
    </row>
    <row r="6865" customFormat="false" ht="12.8" hidden="false" customHeight="false" outlineLevel="0" collapsed="false">
      <c r="A6865" s="4"/>
      <c r="B6865" s="0" t="s">
        <v>8624</v>
      </c>
      <c r="C6865" s="4"/>
      <c r="D6865" s="4"/>
      <c r="E6865" s="4"/>
    </row>
    <row r="6866" customFormat="false" ht="12.8" hidden="false" customHeight="false" outlineLevel="0" collapsed="false">
      <c r="A6866" s="4"/>
      <c r="B6866" s="0" t="s">
        <v>8625</v>
      </c>
      <c r="C6866" s="4"/>
      <c r="D6866" s="4"/>
      <c r="E6866" s="4"/>
    </row>
    <row r="6867" customFormat="false" ht="12.8" hidden="false" customHeight="false" outlineLevel="0" collapsed="false">
      <c r="A6867" s="3" t="s">
        <v>8626</v>
      </c>
      <c r="B6867" s="0" t="s">
        <v>8627</v>
      </c>
      <c r="C6867" s="3" t="s">
        <v>6407</v>
      </c>
      <c r="D6867" s="3" t="s">
        <v>8061</v>
      </c>
      <c r="E6867" s="3" t="n">
        <v>72825</v>
      </c>
    </row>
    <row r="6868" customFormat="false" ht="12.8" hidden="false" customHeight="false" outlineLevel="0" collapsed="false">
      <c r="A6868" s="4"/>
      <c r="B6868" s="0" t="s">
        <v>8628</v>
      </c>
      <c r="C6868" s="4"/>
      <c r="D6868" s="4"/>
      <c r="E6868" s="4"/>
    </row>
    <row r="6869" customFormat="false" ht="12.8" hidden="false" customHeight="false" outlineLevel="0" collapsed="false">
      <c r="A6869" s="3" t="s">
        <v>8629</v>
      </c>
      <c r="B6869" s="0" t="s">
        <v>8630</v>
      </c>
      <c r="C6869" s="3" t="s">
        <v>6407</v>
      </c>
      <c r="D6869" s="3" t="s">
        <v>5983</v>
      </c>
      <c r="E6869" s="3" t="n">
        <v>14797.5</v>
      </c>
    </row>
    <row r="6870" customFormat="false" ht="12.8" hidden="false" customHeight="false" outlineLevel="0" collapsed="false">
      <c r="A6870" s="4"/>
      <c r="B6870" s="0" t="s">
        <v>8631</v>
      </c>
      <c r="C6870" s="4"/>
      <c r="D6870" s="4"/>
      <c r="E6870" s="4"/>
    </row>
    <row r="6871" customFormat="false" ht="12.8" hidden="false" customHeight="false" outlineLevel="0" collapsed="false">
      <c r="A6871" s="3" t="s">
        <v>8632</v>
      </c>
      <c r="B6871" s="0" t="s">
        <v>8633</v>
      </c>
      <c r="C6871" s="3" t="s">
        <v>6407</v>
      </c>
      <c r="D6871" s="3" t="s">
        <v>5983</v>
      </c>
      <c r="E6871" s="3" t="n">
        <v>14797.5</v>
      </c>
    </row>
    <row r="6872" customFormat="false" ht="12.8" hidden="false" customHeight="false" outlineLevel="0" collapsed="false">
      <c r="A6872" s="4"/>
      <c r="B6872" s="0" t="s">
        <v>8634</v>
      </c>
      <c r="C6872" s="4"/>
      <c r="D6872" s="4"/>
      <c r="E6872" s="4"/>
    </row>
    <row r="6873" customFormat="false" ht="12.8" hidden="false" customHeight="false" outlineLevel="0" collapsed="false">
      <c r="A6873" s="3" t="s">
        <v>8635</v>
      </c>
      <c r="B6873" s="0" t="s">
        <v>8636</v>
      </c>
      <c r="C6873" s="3" t="s">
        <v>6407</v>
      </c>
      <c r="D6873" s="3" t="s">
        <v>5733</v>
      </c>
      <c r="E6873" s="3" t="n">
        <v>9865</v>
      </c>
    </row>
    <row r="6874" customFormat="false" ht="12.8" hidden="false" customHeight="false" outlineLevel="0" collapsed="false">
      <c r="A6874" s="4"/>
      <c r="B6874" s="0" t="s">
        <v>8637</v>
      </c>
      <c r="C6874" s="4"/>
      <c r="D6874" s="4"/>
      <c r="E6874" s="4"/>
    </row>
    <row r="6875" customFormat="false" ht="12.8" hidden="false" customHeight="false" outlineLevel="0" collapsed="false">
      <c r="A6875" s="3" t="s">
        <v>8638</v>
      </c>
      <c r="B6875" s="0" t="s">
        <v>8639</v>
      </c>
      <c r="C6875" s="3" t="s">
        <v>6407</v>
      </c>
      <c r="D6875" s="3" t="s">
        <v>5733</v>
      </c>
      <c r="E6875" s="3" t="n">
        <v>9865</v>
      </c>
    </row>
    <row r="6876" customFormat="false" ht="12.8" hidden="false" customHeight="false" outlineLevel="0" collapsed="false">
      <c r="A6876" s="4"/>
      <c r="B6876" s="0" t="s">
        <v>8640</v>
      </c>
      <c r="C6876" s="4"/>
      <c r="D6876" s="4"/>
      <c r="E6876" s="4"/>
    </row>
    <row r="6877" customFormat="false" ht="12.8" hidden="false" customHeight="false" outlineLevel="0" collapsed="false">
      <c r="A6877" s="3" t="s">
        <v>8641</v>
      </c>
      <c r="B6877" s="0" t="s">
        <v>8642</v>
      </c>
      <c r="C6877" s="3" t="s">
        <v>6407</v>
      </c>
      <c r="D6877" s="3" t="s">
        <v>5733</v>
      </c>
      <c r="E6877" s="3" t="n">
        <v>38920</v>
      </c>
    </row>
    <row r="6878" customFormat="false" ht="12.8" hidden="false" customHeight="false" outlineLevel="0" collapsed="false">
      <c r="A6878" s="4"/>
      <c r="B6878" s="0" t="s">
        <v>3777</v>
      </c>
      <c r="C6878" s="4"/>
      <c r="D6878" s="4"/>
      <c r="E6878" s="4"/>
    </row>
    <row r="6879" customFormat="false" ht="12.8" hidden="false" customHeight="false" outlineLevel="0" collapsed="false">
      <c r="A6879" s="4"/>
      <c r="B6879" s="0" t="s">
        <v>8643</v>
      </c>
      <c r="C6879" s="4"/>
      <c r="D6879" s="4"/>
      <c r="E6879" s="4"/>
    </row>
    <row r="6880" customFormat="false" ht="12.8" hidden="false" customHeight="false" outlineLevel="0" collapsed="false">
      <c r="A6880" s="4"/>
      <c r="B6880" s="0" t="s">
        <v>8644</v>
      </c>
      <c r="C6880" s="4"/>
      <c r="D6880" s="4"/>
      <c r="E6880" s="4"/>
    </row>
    <row r="6881" customFormat="false" ht="12.8" hidden="false" customHeight="false" outlineLevel="0" collapsed="false">
      <c r="A6881" s="4"/>
      <c r="B6881" s="0" t="s">
        <v>8645</v>
      </c>
      <c r="C6881" s="4"/>
      <c r="D6881" s="4"/>
      <c r="E6881" s="4"/>
    </row>
    <row r="6882" customFormat="false" ht="12.8" hidden="false" customHeight="false" outlineLevel="0" collapsed="false">
      <c r="A6882" s="4"/>
      <c r="B6882" s="0" t="s">
        <v>8646</v>
      </c>
      <c r="C6882" s="4"/>
      <c r="D6882" s="4"/>
      <c r="E6882" s="4"/>
    </row>
    <row r="6883" customFormat="false" ht="12.8" hidden="false" customHeight="false" outlineLevel="0" collapsed="false">
      <c r="A6883" s="4"/>
      <c r="B6883" s="0" t="s">
        <v>8647</v>
      </c>
      <c r="C6883" s="4"/>
      <c r="D6883" s="4"/>
      <c r="E6883" s="4"/>
    </row>
    <row r="6884" customFormat="false" ht="12.8" hidden="false" customHeight="false" outlineLevel="0" collapsed="false">
      <c r="A6884" s="3" t="s">
        <v>8648</v>
      </c>
      <c r="B6884" s="0" t="s">
        <v>8649</v>
      </c>
      <c r="C6884" s="3" t="s">
        <v>6407</v>
      </c>
      <c r="D6884" s="3" t="s">
        <v>5733</v>
      </c>
      <c r="E6884" s="3" t="n">
        <v>9865</v>
      </c>
    </row>
    <row r="6885" customFormat="false" ht="12.8" hidden="false" customHeight="false" outlineLevel="0" collapsed="false">
      <c r="A6885" s="4"/>
      <c r="B6885" s="0" t="s">
        <v>8650</v>
      </c>
      <c r="C6885" s="4"/>
      <c r="D6885" s="4"/>
      <c r="E6885" s="4"/>
    </row>
    <row r="6886" customFormat="false" ht="12.8" hidden="false" customHeight="false" outlineLevel="0" collapsed="false">
      <c r="A6886" s="4"/>
      <c r="B6886" s="0" t="s">
        <v>8651</v>
      </c>
      <c r="C6886" s="4"/>
      <c r="D6886" s="4"/>
      <c r="E6886" s="4"/>
    </row>
    <row r="6887" customFormat="false" ht="12.8" hidden="false" customHeight="false" outlineLevel="0" collapsed="false">
      <c r="A6887" s="3" t="s">
        <v>8652</v>
      </c>
      <c r="B6887" s="0" t="s">
        <v>8653</v>
      </c>
      <c r="C6887" s="3" t="s">
        <v>6407</v>
      </c>
      <c r="D6887" s="3" t="s">
        <v>5733</v>
      </c>
      <c r="E6887" s="3" t="n">
        <v>9865</v>
      </c>
    </row>
    <row r="6888" customFormat="false" ht="12.8" hidden="false" customHeight="false" outlineLevel="0" collapsed="false">
      <c r="A6888" s="4"/>
      <c r="B6888" s="0" t="s">
        <v>8654</v>
      </c>
      <c r="C6888" s="4"/>
      <c r="D6888" s="4"/>
      <c r="E6888" s="4"/>
    </row>
    <row r="6889" customFormat="false" ht="12.8" hidden="false" customHeight="false" outlineLevel="0" collapsed="false">
      <c r="A6889" s="3" t="s">
        <v>8655</v>
      </c>
      <c r="B6889" s="0" t="s">
        <v>8656</v>
      </c>
      <c r="C6889" s="3" t="s">
        <v>6407</v>
      </c>
      <c r="D6889" s="3" t="s">
        <v>7495</v>
      </c>
      <c r="E6889" s="3" t="n">
        <v>65467.5</v>
      </c>
    </row>
    <row r="6890" customFormat="false" ht="12.8" hidden="false" customHeight="false" outlineLevel="0" collapsed="false">
      <c r="A6890" s="4"/>
      <c r="B6890" s="0" t="s">
        <v>8657</v>
      </c>
      <c r="C6890" s="4"/>
      <c r="D6890" s="4"/>
      <c r="E6890" s="4"/>
    </row>
    <row r="6891" customFormat="false" ht="12.8" hidden="false" customHeight="false" outlineLevel="0" collapsed="false">
      <c r="A6891" s="4"/>
      <c r="B6891" s="0" t="s">
        <v>8658</v>
      </c>
      <c r="C6891" s="4"/>
      <c r="D6891" s="4"/>
      <c r="E6891" s="4"/>
    </row>
    <row r="6892" customFormat="false" ht="12.8" hidden="false" customHeight="false" outlineLevel="0" collapsed="false">
      <c r="A6892" s="4"/>
      <c r="B6892" s="0" t="s">
        <v>8659</v>
      </c>
      <c r="C6892" s="4"/>
      <c r="D6892" s="4"/>
      <c r="E6892" s="4"/>
    </row>
    <row r="6893" customFormat="false" ht="12.8" hidden="false" customHeight="false" outlineLevel="0" collapsed="false">
      <c r="A6893" s="3" t="s">
        <v>8660</v>
      </c>
      <c r="B6893" s="0" t="s">
        <v>8661</v>
      </c>
      <c r="C6893" s="3" t="s">
        <v>6407</v>
      </c>
      <c r="D6893" s="3" t="s">
        <v>7495</v>
      </c>
      <c r="E6893" s="3" t="n">
        <v>60585</v>
      </c>
    </row>
    <row r="6894" customFormat="false" ht="12.8" hidden="false" customHeight="false" outlineLevel="0" collapsed="false">
      <c r="A6894" s="4"/>
      <c r="B6894" s="0" t="s">
        <v>8662</v>
      </c>
      <c r="C6894" s="4"/>
      <c r="D6894" s="4"/>
      <c r="E6894" s="4"/>
    </row>
    <row r="6895" customFormat="false" ht="12.8" hidden="false" customHeight="false" outlineLevel="0" collapsed="false">
      <c r="A6895" s="3" t="s">
        <v>8663</v>
      </c>
      <c r="B6895" s="0" t="s">
        <v>8664</v>
      </c>
      <c r="C6895" s="3" t="s">
        <v>6407</v>
      </c>
      <c r="D6895" s="3" t="s">
        <v>7495</v>
      </c>
      <c r="E6895" s="3" t="n">
        <v>64207.5</v>
      </c>
    </row>
    <row r="6896" customFormat="false" ht="12.8" hidden="false" customHeight="false" outlineLevel="0" collapsed="false">
      <c r="A6896" s="4"/>
      <c r="B6896" s="0" t="s">
        <v>8665</v>
      </c>
      <c r="C6896" s="4"/>
      <c r="D6896" s="4"/>
      <c r="E6896" s="4"/>
    </row>
    <row r="6897" customFormat="false" ht="12.8" hidden="false" customHeight="false" outlineLevel="0" collapsed="false">
      <c r="A6897" s="3" t="s">
        <v>8666</v>
      </c>
      <c r="B6897" s="0" t="s">
        <v>8667</v>
      </c>
      <c r="C6897" s="3" t="s">
        <v>6407</v>
      </c>
      <c r="D6897" s="3" t="s">
        <v>7495</v>
      </c>
      <c r="E6897" s="3" t="n">
        <v>37222.5</v>
      </c>
    </row>
    <row r="6898" customFormat="false" ht="12.8" hidden="false" customHeight="false" outlineLevel="0" collapsed="false">
      <c r="A6898" s="4"/>
      <c r="B6898" s="0" t="s">
        <v>8668</v>
      </c>
      <c r="C6898" s="4"/>
      <c r="D6898" s="4"/>
      <c r="E6898" s="4"/>
    </row>
    <row r="6899" customFormat="false" ht="12.8" hidden="false" customHeight="false" outlineLevel="0" collapsed="false">
      <c r="A6899" s="4"/>
      <c r="B6899" s="0" t="s">
        <v>8669</v>
      </c>
      <c r="C6899" s="4"/>
      <c r="D6899" s="4"/>
      <c r="E6899" s="4"/>
    </row>
    <row r="6900" customFormat="false" ht="12.8" hidden="false" customHeight="false" outlineLevel="0" collapsed="false">
      <c r="A6900" s="3" t="s">
        <v>8670</v>
      </c>
      <c r="B6900" s="0" t="s">
        <v>8671</v>
      </c>
      <c r="C6900" s="3" t="s">
        <v>6407</v>
      </c>
      <c r="D6900" s="3" t="s">
        <v>7495</v>
      </c>
      <c r="E6900" s="3" t="n">
        <v>38377.5</v>
      </c>
    </row>
    <row r="6901" customFormat="false" ht="12.8" hidden="false" customHeight="false" outlineLevel="0" collapsed="false">
      <c r="A6901" s="4"/>
      <c r="B6901" s="0" t="s">
        <v>8672</v>
      </c>
      <c r="C6901" s="4"/>
      <c r="D6901" s="4"/>
      <c r="E6901" s="4"/>
    </row>
    <row r="6902" customFormat="false" ht="12.8" hidden="false" customHeight="false" outlineLevel="0" collapsed="false">
      <c r="A6902" s="4"/>
      <c r="B6902" s="0" t="s">
        <v>8673</v>
      </c>
      <c r="C6902" s="4"/>
      <c r="D6902" s="4"/>
      <c r="E6902" s="4"/>
    </row>
    <row r="6903" customFormat="false" ht="12.8" hidden="false" customHeight="false" outlineLevel="0" collapsed="false">
      <c r="A6903" s="4"/>
      <c r="B6903" s="0" t="s">
        <v>8674</v>
      </c>
      <c r="C6903" s="4"/>
      <c r="D6903" s="4"/>
      <c r="E6903" s="4"/>
    </row>
    <row r="6904" customFormat="false" ht="12.8" hidden="false" customHeight="false" outlineLevel="0" collapsed="false">
      <c r="A6904" s="3" t="s">
        <v>8675</v>
      </c>
      <c r="B6904" s="0" t="s">
        <v>8676</v>
      </c>
      <c r="C6904" s="3" t="s">
        <v>6407</v>
      </c>
      <c r="D6904" s="3" t="s">
        <v>7495</v>
      </c>
      <c r="E6904" s="3" t="n">
        <v>79450</v>
      </c>
    </row>
    <row r="6905" customFormat="false" ht="12.8" hidden="false" customHeight="false" outlineLevel="0" collapsed="false">
      <c r="A6905" s="4"/>
      <c r="B6905" s="0" t="s">
        <v>8677</v>
      </c>
      <c r="C6905" s="4"/>
      <c r="D6905" s="4"/>
      <c r="E6905" s="4"/>
    </row>
    <row r="6906" customFormat="false" ht="12.8" hidden="false" customHeight="false" outlineLevel="0" collapsed="false">
      <c r="A6906" s="4"/>
      <c r="B6906" s="0" t="s">
        <v>8678</v>
      </c>
      <c r="C6906" s="4"/>
      <c r="D6906" s="4"/>
      <c r="E6906" s="4"/>
    </row>
    <row r="6907" customFormat="false" ht="12.8" hidden="false" customHeight="false" outlineLevel="0" collapsed="false">
      <c r="A6907" s="4"/>
      <c r="B6907" s="0" t="s">
        <v>8679</v>
      </c>
      <c r="C6907" s="4"/>
      <c r="D6907" s="4"/>
      <c r="E6907" s="4"/>
    </row>
    <row r="6908" customFormat="false" ht="12.8" hidden="false" customHeight="false" outlineLevel="0" collapsed="false">
      <c r="A6908" s="4"/>
      <c r="B6908" s="0" t="s">
        <v>8680</v>
      </c>
      <c r="C6908" s="4"/>
      <c r="D6908" s="4"/>
      <c r="E6908" s="4"/>
    </row>
    <row r="6909" customFormat="false" ht="12.8" hidden="false" customHeight="false" outlineLevel="0" collapsed="false">
      <c r="A6909" s="4"/>
      <c r="B6909" s="0" t="s">
        <v>8681</v>
      </c>
      <c r="C6909" s="4"/>
      <c r="D6909" s="4"/>
      <c r="E6909" s="4"/>
    </row>
    <row r="6910" customFormat="false" ht="12.8" hidden="false" customHeight="false" outlineLevel="0" collapsed="false">
      <c r="A6910" s="4"/>
      <c r="B6910" s="0" t="s">
        <v>8682</v>
      </c>
      <c r="C6910" s="4"/>
      <c r="D6910" s="4"/>
      <c r="E6910" s="4"/>
    </row>
    <row r="6911" customFormat="false" ht="12.8" hidden="false" customHeight="false" outlineLevel="0" collapsed="false">
      <c r="A6911" s="3" t="s">
        <v>8683</v>
      </c>
      <c r="B6911" s="0" t="s">
        <v>8684</v>
      </c>
      <c r="C6911" s="3" t="s">
        <v>6407</v>
      </c>
      <c r="D6911" s="3" t="s">
        <v>6996</v>
      </c>
      <c r="E6911" s="3" t="n">
        <v>110902.5</v>
      </c>
    </row>
    <row r="6912" customFormat="false" ht="12.8" hidden="false" customHeight="false" outlineLevel="0" collapsed="false">
      <c r="A6912" s="4"/>
      <c r="B6912" s="0" t="s">
        <v>8685</v>
      </c>
      <c r="C6912" s="4"/>
      <c r="D6912" s="4"/>
      <c r="E6912" s="4"/>
    </row>
    <row r="6913" customFormat="false" ht="12.8" hidden="false" customHeight="false" outlineLevel="0" collapsed="false">
      <c r="A6913" s="4"/>
      <c r="B6913" s="0" t="s">
        <v>8686</v>
      </c>
      <c r="C6913" s="4"/>
      <c r="D6913" s="4"/>
      <c r="E6913" s="4"/>
    </row>
    <row r="6914" customFormat="false" ht="12.8" hidden="false" customHeight="false" outlineLevel="0" collapsed="false">
      <c r="A6914" s="3" t="s">
        <v>8687</v>
      </c>
      <c r="B6914" s="0" t="s">
        <v>8688</v>
      </c>
      <c r="C6914" s="3" t="s">
        <v>6407</v>
      </c>
      <c r="D6914" s="3" t="s">
        <v>6996</v>
      </c>
      <c r="E6914" s="3" t="n">
        <v>50332.5</v>
      </c>
    </row>
    <row r="6915" customFormat="false" ht="12.8" hidden="false" customHeight="false" outlineLevel="0" collapsed="false">
      <c r="A6915" s="4"/>
      <c r="B6915" s="0" t="s">
        <v>8689</v>
      </c>
      <c r="C6915" s="4"/>
      <c r="D6915" s="4"/>
      <c r="E6915" s="4"/>
    </row>
    <row r="6916" customFormat="false" ht="12.8" hidden="false" customHeight="false" outlineLevel="0" collapsed="false">
      <c r="A6916" s="4"/>
      <c r="B6916" s="0" t="s">
        <v>8690</v>
      </c>
      <c r="C6916" s="4"/>
      <c r="D6916" s="4"/>
      <c r="E6916" s="4"/>
    </row>
    <row r="6917" customFormat="false" ht="12.8" hidden="false" customHeight="false" outlineLevel="0" collapsed="false">
      <c r="A6917" s="4"/>
      <c r="B6917" s="0" t="s">
        <v>8691</v>
      </c>
      <c r="C6917" s="4"/>
      <c r="D6917" s="4"/>
      <c r="E6917" s="4"/>
    </row>
    <row r="6918" customFormat="false" ht="12.8" hidden="false" customHeight="false" outlineLevel="0" collapsed="false">
      <c r="A6918" s="3" t="s">
        <v>8692</v>
      </c>
      <c r="B6918" s="0" t="s">
        <v>8693</v>
      </c>
      <c r="C6918" s="3" t="s">
        <v>6407</v>
      </c>
      <c r="D6918" s="3" t="s">
        <v>6996</v>
      </c>
      <c r="E6918" s="3" t="n">
        <v>51817.5</v>
      </c>
    </row>
    <row r="6919" customFormat="false" ht="12.8" hidden="false" customHeight="false" outlineLevel="0" collapsed="false">
      <c r="A6919" s="4"/>
      <c r="B6919" s="0" t="s">
        <v>8694</v>
      </c>
      <c r="C6919" s="4"/>
      <c r="D6919" s="4"/>
      <c r="E6919" s="4"/>
    </row>
    <row r="6920" customFormat="false" ht="12.8" hidden="false" customHeight="false" outlineLevel="0" collapsed="false">
      <c r="A6920" s="4"/>
      <c r="B6920" s="0" t="s">
        <v>8695</v>
      </c>
      <c r="C6920" s="4"/>
      <c r="D6920" s="4"/>
      <c r="E6920" s="4"/>
    </row>
    <row r="6921" customFormat="false" ht="12.8" hidden="false" customHeight="false" outlineLevel="0" collapsed="false">
      <c r="A6921" s="4"/>
      <c r="B6921" s="0" t="s">
        <v>8696</v>
      </c>
      <c r="C6921" s="4"/>
      <c r="D6921" s="4"/>
      <c r="E6921" s="4"/>
    </row>
    <row r="6922" customFormat="false" ht="12.8" hidden="false" customHeight="false" outlineLevel="0" collapsed="false">
      <c r="A6922" s="3" t="s">
        <v>8697</v>
      </c>
      <c r="B6922" s="0" t="s">
        <v>8698</v>
      </c>
      <c r="C6922" s="3" t="s">
        <v>6407</v>
      </c>
      <c r="D6922" s="3" t="s">
        <v>6996</v>
      </c>
      <c r="E6922" s="3" t="n">
        <v>50332.5</v>
      </c>
    </row>
    <row r="6923" customFormat="false" ht="12.8" hidden="false" customHeight="false" outlineLevel="0" collapsed="false">
      <c r="A6923" s="4"/>
      <c r="B6923" s="0" t="s">
        <v>8699</v>
      </c>
      <c r="C6923" s="4"/>
      <c r="D6923" s="4"/>
      <c r="E6923" s="4"/>
    </row>
    <row r="6924" customFormat="false" ht="12.8" hidden="false" customHeight="false" outlineLevel="0" collapsed="false">
      <c r="A6924" s="4"/>
      <c r="B6924" s="0" t="s">
        <v>8700</v>
      </c>
      <c r="C6924" s="4"/>
      <c r="D6924" s="4"/>
      <c r="E6924" s="4"/>
    </row>
    <row r="6925" customFormat="false" ht="12.8" hidden="false" customHeight="false" outlineLevel="0" collapsed="false">
      <c r="A6925" s="4"/>
      <c r="B6925" s="0" t="s">
        <v>8701</v>
      </c>
      <c r="C6925" s="4"/>
      <c r="D6925" s="4"/>
      <c r="E6925" s="4"/>
    </row>
    <row r="6926" customFormat="false" ht="12.8" hidden="false" customHeight="false" outlineLevel="0" collapsed="false">
      <c r="A6926" s="3" t="s">
        <v>8702</v>
      </c>
      <c r="B6926" s="0" t="s">
        <v>8703</v>
      </c>
      <c r="C6926" s="3" t="s">
        <v>6407</v>
      </c>
      <c r="D6926" s="3" t="s">
        <v>6996</v>
      </c>
      <c r="E6926" s="3" t="n">
        <v>49342.5</v>
      </c>
    </row>
    <row r="6927" customFormat="false" ht="12.8" hidden="false" customHeight="false" outlineLevel="0" collapsed="false">
      <c r="A6927" s="4"/>
      <c r="B6927" s="0" t="s">
        <v>8704</v>
      </c>
      <c r="C6927" s="4"/>
      <c r="D6927" s="4"/>
      <c r="E6927" s="4"/>
    </row>
    <row r="6928" customFormat="false" ht="12.8" hidden="false" customHeight="false" outlineLevel="0" collapsed="false">
      <c r="A6928" s="4"/>
      <c r="B6928" s="0" t="s">
        <v>8705</v>
      </c>
      <c r="C6928" s="4"/>
      <c r="D6928" s="4"/>
      <c r="E6928" s="4"/>
    </row>
    <row r="6929" customFormat="false" ht="12.8" hidden="false" customHeight="false" outlineLevel="0" collapsed="false">
      <c r="A6929" s="3" t="s">
        <v>8706</v>
      </c>
      <c r="B6929" s="0" t="s">
        <v>8707</v>
      </c>
      <c r="C6929" s="3" t="s">
        <v>6407</v>
      </c>
      <c r="D6929" s="3" t="s">
        <v>6996</v>
      </c>
      <c r="E6929" s="3" t="n">
        <v>55417.5</v>
      </c>
    </row>
    <row r="6930" customFormat="false" ht="12.8" hidden="false" customHeight="false" outlineLevel="0" collapsed="false">
      <c r="A6930" s="4"/>
      <c r="B6930" s="0" t="s">
        <v>8708</v>
      </c>
      <c r="C6930" s="4"/>
      <c r="D6930" s="4"/>
      <c r="E6930" s="4"/>
    </row>
    <row r="6931" customFormat="false" ht="12.8" hidden="false" customHeight="false" outlineLevel="0" collapsed="false">
      <c r="A6931" s="4"/>
      <c r="B6931" s="0" t="s">
        <v>8709</v>
      </c>
      <c r="C6931" s="4"/>
      <c r="D6931" s="4"/>
      <c r="E6931" s="4"/>
    </row>
    <row r="6932" customFormat="false" ht="12.8" hidden="false" customHeight="false" outlineLevel="0" collapsed="false">
      <c r="A6932" s="3" t="s">
        <v>8710</v>
      </c>
      <c r="B6932" s="0" t="s">
        <v>8711</v>
      </c>
      <c r="C6932" s="3" t="s">
        <v>6407</v>
      </c>
      <c r="D6932" s="3" t="s">
        <v>8061</v>
      </c>
      <c r="E6932" s="3" t="n">
        <v>81450</v>
      </c>
    </row>
    <row r="6933" customFormat="false" ht="12.8" hidden="false" customHeight="false" outlineLevel="0" collapsed="false">
      <c r="A6933" s="4"/>
      <c r="B6933" s="0" t="s">
        <v>8712</v>
      </c>
      <c r="C6933" s="4"/>
      <c r="D6933" s="4"/>
      <c r="E6933" s="4"/>
    </row>
    <row r="6934" customFormat="false" ht="12.8" hidden="false" customHeight="false" outlineLevel="0" collapsed="false">
      <c r="A6934" s="4"/>
      <c r="B6934" s="0" t="s">
        <v>8713</v>
      </c>
      <c r="C6934" s="4"/>
      <c r="D6934" s="4"/>
      <c r="E6934" s="4"/>
    </row>
    <row r="6935" customFormat="false" ht="12.8" hidden="false" customHeight="false" outlineLevel="0" collapsed="false">
      <c r="A6935" s="3" t="s">
        <v>8714</v>
      </c>
      <c r="B6935" s="0" t="s">
        <v>8715</v>
      </c>
      <c r="C6935" s="3" t="s">
        <v>6407</v>
      </c>
      <c r="D6935" s="3" t="s">
        <v>8716</v>
      </c>
      <c r="E6935" s="3" t="n">
        <v>140490</v>
      </c>
    </row>
    <row r="6936" customFormat="false" ht="12.8" hidden="false" customHeight="false" outlineLevel="0" collapsed="false">
      <c r="A6936" s="4"/>
      <c r="B6936" s="0" t="s">
        <v>8717</v>
      </c>
      <c r="C6936" s="4"/>
      <c r="D6936" s="4"/>
      <c r="E6936" s="4"/>
    </row>
    <row r="6937" customFormat="false" ht="12.8" hidden="false" customHeight="false" outlineLevel="0" collapsed="false">
      <c r="A6937" s="4"/>
      <c r="B6937" s="0" t="s">
        <v>8718</v>
      </c>
      <c r="C6937" s="4"/>
      <c r="D6937" s="4"/>
      <c r="E6937" s="4"/>
    </row>
    <row r="6938" customFormat="false" ht="12.8" hidden="false" customHeight="false" outlineLevel="0" collapsed="false">
      <c r="A6938" s="3" t="s">
        <v>8719</v>
      </c>
      <c r="B6938" s="0" t="s">
        <v>8720</v>
      </c>
      <c r="C6938" s="3" t="s">
        <v>6407</v>
      </c>
      <c r="D6938" s="3" t="s">
        <v>8716</v>
      </c>
      <c r="E6938" s="3" t="n">
        <v>124337.5</v>
      </c>
    </row>
    <row r="6939" customFormat="false" ht="12.8" hidden="false" customHeight="false" outlineLevel="0" collapsed="false">
      <c r="A6939" s="4"/>
      <c r="B6939" s="0" t="s">
        <v>8721</v>
      </c>
      <c r="C6939" s="4"/>
      <c r="D6939" s="4"/>
      <c r="E6939" s="4"/>
    </row>
    <row r="6940" customFormat="false" ht="12.8" hidden="false" customHeight="false" outlineLevel="0" collapsed="false">
      <c r="A6940" s="4"/>
      <c r="B6940" s="0" t="s">
        <v>8722</v>
      </c>
      <c r="C6940" s="4"/>
      <c r="D6940" s="4"/>
      <c r="E6940" s="4"/>
    </row>
    <row r="6941" customFormat="false" ht="12.8" hidden="false" customHeight="false" outlineLevel="0" collapsed="false">
      <c r="A6941" s="4"/>
      <c r="B6941" s="0" t="s">
        <v>8723</v>
      </c>
      <c r="C6941" s="4"/>
      <c r="D6941" s="4"/>
      <c r="E6941" s="4"/>
    </row>
    <row r="6942" customFormat="false" ht="12.8" hidden="false" customHeight="false" outlineLevel="0" collapsed="false">
      <c r="A6942" s="3" t="s">
        <v>8724</v>
      </c>
      <c r="B6942" s="0" t="s">
        <v>8725</v>
      </c>
      <c r="C6942" s="3" t="s">
        <v>6407</v>
      </c>
      <c r="D6942" s="3" t="s">
        <v>5983</v>
      </c>
      <c r="E6942" s="3" t="n">
        <v>18322.5</v>
      </c>
    </row>
    <row r="6943" customFormat="false" ht="12.8" hidden="false" customHeight="false" outlineLevel="0" collapsed="false">
      <c r="A6943" s="4"/>
      <c r="B6943" s="0" t="s">
        <v>8726</v>
      </c>
      <c r="C6943" s="4"/>
      <c r="D6943" s="4"/>
      <c r="E6943" s="4"/>
    </row>
    <row r="6944" customFormat="false" ht="12.8" hidden="false" customHeight="false" outlineLevel="0" collapsed="false">
      <c r="A6944" s="3" t="s">
        <v>8727</v>
      </c>
      <c r="B6944" s="0" t="s">
        <v>8728</v>
      </c>
      <c r="C6944" s="3" t="s">
        <v>6407</v>
      </c>
      <c r="D6944" s="3" t="s">
        <v>7410</v>
      </c>
      <c r="E6944" s="3" t="n">
        <v>81480</v>
      </c>
    </row>
    <row r="6945" customFormat="false" ht="12.8" hidden="false" customHeight="false" outlineLevel="0" collapsed="false">
      <c r="A6945" s="4"/>
      <c r="B6945" s="0" t="s">
        <v>7020</v>
      </c>
      <c r="C6945" s="4"/>
      <c r="D6945" s="4"/>
      <c r="E6945" s="4"/>
    </row>
    <row r="6946" customFormat="false" ht="12.8" hidden="false" customHeight="false" outlineLevel="0" collapsed="false">
      <c r="A6946" s="4"/>
      <c r="B6946" s="0" t="s">
        <v>8729</v>
      </c>
      <c r="C6946" s="4"/>
      <c r="D6946" s="4"/>
      <c r="E6946" s="4"/>
    </row>
    <row r="6947" customFormat="false" ht="12.8" hidden="false" customHeight="false" outlineLevel="0" collapsed="false">
      <c r="A6947" s="4"/>
      <c r="B6947" s="0" t="s">
        <v>8730</v>
      </c>
      <c r="C6947" s="4"/>
      <c r="D6947" s="4"/>
      <c r="E6947" s="4"/>
    </row>
    <row r="6948" customFormat="false" ht="12.8" hidden="false" customHeight="false" outlineLevel="0" collapsed="false">
      <c r="A6948" s="4"/>
      <c r="B6948" s="0" t="s">
        <v>8731</v>
      </c>
      <c r="C6948" s="4"/>
      <c r="D6948" s="4"/>
      <c r="E6948" s="4"/>
    </row>
    <row r="6949" customFormat="false" ht="12.8" hidden="false" customHeight="false" outlineLevel="0" collapsed="false">
      <c r="A6949" s="4"/>
      <c r="B6949" s="0" t="s">
        <v>8732</v>
      </c>
      <c r="C6949" s="4"/>
      <c r="D6949" s="4"/>
      <c r="E6949" s="4"/>
    </row>
    <row r="6951" customFormat="false" ht="12.8" hidden="false" customHeight="false" outlineLevel="0" collapsed="false">
      <c r="A6951" s="3" t="s">
        <v>8733</v>
      </c>
      <c r="B6951" s="0" t="s">
        <v>8734</v>
      </c>
      <c r="C6951" s="3" t="s">
        <v>5727</v>
      </c>
      <c r="D6951" s="3" t="s">
        <v>8061</v>
      </c>
      <c r="E6951" s="3" t="n">
        <v>54967.5</v>
      </c>
    </row>
    <row r="6952" customFormat="false" ht="12.8" hidden="false" customHeight="false" outlineLevel="0" collapsed="false">
      <c r="A6952" s="4"/>
      <c r="B6952" s="0" t="s">
        <v>8735</v>
      </c>
      <c r="C6952" s="4"/>
      <c r="D6952" s="4"/>
      <c r="E6952" s="4"/>
    </row>
    <row r="6953" customFormat="false" ht="12.8" hidden="false" customHeight="false" outlineLevel="0" collapsed="false">
      <c r="A6953" s="3" t="s">
        <v>8736</v>
      </c>
      <c r="B6953" s="0" t="s">
        <v>8737</v>
      </c>
      <c r="C6953" s="3" t="s">
        <v>5727</v>
      </c>
      <c r="D6953" s="3" t="s">
        <v>6807</v>
      </c>
      <c r="E6953" s="3" t="n">
        <v>34527.5</v>
      </c>
    </row>
    <row r="6954" customFormat="false" ht="12.8" hidden="false" customHeight="false" outlineLevel="0" collapsed="false">
      <c r="A6954" s="4"/>
      <c r="B6954" s="0" t="s">
        <v>8738</v>
      </c>
      <c r="C6954" s="4"/>
      <c r="D6954" s="4"/>
      <c r="E6954" s="4"/>
    </row>
    <row r="6955" customFormat="false" ht="12.8" hidden="false" customHeight="false" outlineLevel="0" collapsed="false">
      <c r="A6955" s="3" t="s">
        <v>8739</v>
      </c>
      <c r="B6955" s="0" t="s">
        <v>8740</v>
      </c>
      <c r="C6955" s="3" t="s">
        <v>5727</v>
      </c>
      <c r="D6955" s="3" t="s">
        <v>7410</v>
      </c>
      <c r="E6955" s="3" t="n">
        <v>42450</v>
      </c>
    </row>
    <row r="6956" customFormat="false" ht="12.8" hidden="false" customHeight="false" outlineLevel="0" collapsed="false">
      <c r="A6956" s="4"/>
      <c r="B6956" s="0" t="s">
        <v>8741</v>
      </c>
      <c r="C6956" s="4"/>
      <c r="D6956" s="4"/>
      <c r="E6956" s="4"/>
    </row>
    <row r="6957" customFormat="false" ht="12.8" hidden="false" customHeight="false" outlineLevel="0" collapsed="false">
      <c r="A6957" s="4"/>
      <c r="B6957" s="0" t="s">
        <v>8742</v>
      </c>
      <c r="C6957" s="4"/>
      <c r="D6957" s="4"/>
      <c r="E6957" s="4"/>
    </row>
    <row r="6958" customFormat="false" ht="12.8" hidden="false" customHeight="false" outlineLevel="0" collapsed="false">
      <c r="A6958" s="3" t="s">
        <v>8743</v>
      </c>
      <c r="B6958" s="0" t="s">
        <v>8744</v>
      </c>
      <c r="C6958" s="3" t="s">
        <v>5727</v>
      </c>
      <c r="D6958" s="3" t="s">
        <v>7410</v>
      </c>
      <c r="E6958" s="3" t="n">
        <v>26587.5</v>
      </c>
    </row>
    <row r="6959" customFormat="false" ht="12.8" hidden="false" customHeight="false" outlineLevel="0" collapsed="false">
      <c r="A6959" s="4"/>
      <c r="B6959" s="0" t="s">
        <v>8745</v>
      </c>
      <c r="C6959" s="4"/>
      <c r="D6959" s="4"/>
      <c r="E6959" s="4"/>
    </row>
    <row r="6960" customFormat="false" ht="12.8" hidden="false" customHeight="false" outlineLevel="0" collapsed="false">
      <c r="A6960" s="4"/>
      <c r="B6960" s="0" t="s">
        <v>8746</v>
      </c>
      <c r="C6960" s="4"/>
      <c r="D6960" s="4"/>
      <c r="E6960" s="4"/>
    </row>
    <row r="6961" customFormat="false" ht="12.8" hidden="false" customHeight="false" outlineLevel="0" collapsed="false">
      <c r="A6961" s="3" t="s">
        <v>8747</v>
      </c>
      <c r="B6961" s="0" t="s">
        <v>8748</v>
      </c>
      <c r="C6961" s="3" t="s">
        <v>5727</v>
      </c>
      <c r="D6961" s="3" t="s">
        <v>7410</v>
      </c>
      <c r="E6961" s="3" t="n">
        <v>26037.5</v>
      </c>
    </row>
    <row r="6962" customFormat="false" ht="12.8" hidden="false" customHeight="false" outlineLevel="0" collapsed="false">
      <c r="A6962" s="4"/>
      <c r="B6962" s="0" t="s">
        <v>8749</v>
      </c>
      <c r="C6962" s="4"/>
      <c r="D6962" s="4"/>
      <c r="E6962" s="4"/>
    </row>
    <row r="6963" customFormat="false" ht="12.8" hidden="false" customHeight="false" outlineLevel="0" collapsed="false">
      <c r="A6963" s="4"/>
      <c r="B6963" s="0" t="s">
        <v>8750</v>
      </c>
      <c r="C6963" s="4"/>
      <c r="D6963" s="4"/>
      <c r="E6963" s="4"/>
    </row>
    <row r="6964" customFormat="false" ht="12.8" hidden="false" customHeight="false" outlineLevel="0" collapsed="false">
      <c r="A6964" s="3" t="s">
        <v>8751</v>
      </c>
      <c r="B6964" s="0" t="s">
        <v>8752</v>
      </c>
      <c r="C6964" s="3" t="s">
        <v>5727</v>
      </c>
      <c r="D6964" s="3" t="s">
        <v>7410</v>
      </c>
      <c r="E6964" s="3" t="n">
        <v>24662.5</v>
      </c>
    </row>
    <row r="6965" customFormat="false" ht="12.8" hidden="false" customHeight="false" outlineLevel="0" collapsed="false">
      <c r="A6965" s="4"/>
      <c r="B6965" s="0" t="s">
        <v>8753</v>
      </c>
      <c r="C6965" s="4"/>
      <c r="D6965" s="4"/>
      <c r="E6965" s="4"/>
    </row>
    <row r="6966" customFormat="false" ht="12.8" hidden="false" customHeight="false" outlineLevel="0" collapsed="false">
      <c r="A6966" s="4"/>
      <c r="B6966" s="0" t="s">
        <v>8752</v>
      </c>
      <c r="C6966" s="4"/>
      <c r="D6966" s="4"/>
      <c r="E6966" s="4"/>
    </row>
    <row r="6967" customFormat="false" ht="12.8" hidden="false" customHeight="false" outlineLevel="0" collapsed="false">
      <c r="A6967" s="4"/>
      <c r="B6967" s="0" t="s">
        <v>8753</v>
      </c>
      <c r="C6967" s="4"/>
      <c r="D6967" s="4"/>
      <c r="E6967" s="4"/>
    </row>
    <row r="6968" customFormat="false" ht="12.8" hidden="false" customHeight="false" outlineLevel="0" collapsed="false">
      <c r="A6968" s="3" t="s">
        <v>8754</v>
      </c>
      <c r="B6968" s="0" t="s">
        <v>8755</v>
      </c>
      <c r="C6968" s="3" t="s">
        <v>5727</v>
      </c>
      <c r="D6968" s="3" t="s">
        <v>5733</v>
      </c>
      <c r="E6968" s="3" t="n">
        <v>6157.5</v>
      </c>
    </row>
    <row r="6969" customFormat="false" ht="12.8" hidden="false" customHeight="false" outlineLevel="0" collapsed="false">
      <c r="A6969" s="4"/>
      <c r="B6969" s="0" t="s">
        <v>8756</v>
      </c>
      <c r="C6969" s="4"/>
      <c r="D6969" s="4"/>
      <c r="E6969" s="4"/>
    </row>
    <row r="6970" customFormat="false" ht="12.8" hidden="false" customHeight="false" outlineLevel="0" collapsed="false">
      <c r="A6970" s="4"/>
      <c r="B6970" s="0" t="s">
        <v>8757</v>
      </c>
      <c r="C6970" s="4"/>
      <c r="D6970" s="4"/>
      <c r="E6970" s="4"/>
    </row>
    <row r="6971" customFormat="false" ht="12.8" hidden="false" customHeight="false" outlineLevel="0" collapsed="false">
      <c r="A6971" s="3" t="s">
        <v>8758</v>
      </c>
      <c r="B6971" s="0" t="s">
        <v>8759</v>
      </c>
      <c r="C6971" s="3" t="s">
        <v>5727</v>
      </c>
      <c r="D6971" s="3" t="s">
        <v>7495</v>
      </c>
      <c r="E6971" s="3" t="n">
        <v>34597.5</v>
      </c>
    </row>
    <row r="6972" customFormat="false" ht="12.8" hidden="false" customHeight="false" outlineLevel="0" collapsed="false">
      <c r="A6972" s="4"/>
      <c r="B6972" s="0" t="s">
        <v>8760</v>
      </c>
      <c r="C6972" s="4"/>
      <c r="D6972" s="4"/>
      <c r="E6972" s="4"/>
    </row>
    <row r="6973" customFormat="false" ht="12.8" hidden="false" customHeight="false" outlineLevel="0" collapsed="false">
      <c r="A6973" s="3" t="s">
        <v>8761</v>
      </c>
      <c r="B6973" s="0" t="s">
        <v>8762</v>
      </c>
      <c r="C6973" s="3" t="s">
        <v>5727</v>
      </c>
      <c r="D6973" s="3" t="s">
        <v>6996</v>
      </c>
      <c r="E6973" s="3" t="n">
        <v>42540</v>
      </c>
    </row>
    <row r="6974" customFormat="false" ht="12.8" hidden="false" customHeight="false" outlineLevel="0" collapsed="false">
      <c r="A6974" s="4"/>
      <c r="B6974" s="0" t="s">
        <v>8763</v>
      </c>
      <c r="C6974" s="4"/>
      <c r="D6974" s="4"/>
      <c r="E6974" s="4"/>
    </row>
    <row r="6975" customFormat="false" ht="12.8" hidden="false" customHeight="false" outlineLevel="0" collapsed="false">
      <c r="A6975" s="4"/>
      <c r="B6975" s="0" t="s">
        <v>8764</v>
      </c>
      <c r="C6975" s="4"/>
      <c r="D6975" s="4"/>
      <c r="E6975" s="4"/>
    </row>
    <row r="6976" customFormat="false" ht="12.8" hidden="false" customHeight="false" outlineLevel="0" collapsed="false">
      <c r="A6976" s="3" t="s">
        <v>8765</v>
      </c>
      <c r="B6976" s="0" t="s">
        <v>8766</v>
      </c>
      <c r="C6976" s="3" t="s">
        <v>5727</v>
      </c>
      <c r="D6976" s="3" t="s">
        <v>6996</v>
      </c>
      <c r="E6976" s="3" t="n">
        <v>54580</v>
      </c>
    </row>
    <row r="6977" customFormat="false" ht="12.8" hidden="false" customHeight="false" outlineLevel="0" collapsed="false">
      <c r="A6977" s="4"/>
      <c r="B6977" s="0" t="s">
        <v>8767</v>
      </c>
      <c r="C6977" s="4"/>
      <c r="D6977" s="4"/>
      <c r="E6977" s="4"/>
    </row>
    <row r="6978" customFormat="false" ht="12.8" hidden="false" customHeight="false" outlineLevel="0" collapsed="false">
      <c r="A6978" s="3" t="s">
        <v>8768</v>
      </c>
      <c r="B6978" s="0" t="s">
        <v>8769</v>
      </c>
      <c r="C6978" s="3" t="s">
        <v>5727</v>
      </c>
      <c r="D6978" s="3" t="s">
        <v>8061</v>
      </c>
      <c r="E6978" s="3" t="n">
        <v>87277.5</v>
      </c>
    </row>
    <row r="6979" customFormat="false" ht="12.8" hidden="false" customHeight="false" outlineLevel="0" collapsed="false">
      <c r="A6979" s="4"/>
      <c r="B6979" s="0" t="s">
        <v>8770</v>
      </c>
      <c r="C6979" s="4"/>
      <c r="D6979" s="4"/>
      <c r="E6979" s="4"/>
    </row>
    <row r="6980" customFormat="false" ht="12.8" hidden="false" customHeight="false" outlineLevel="0" collapsed="false">
      <c r="A6980" s="4"/>
      <c r="B6980" s="0" t="s">
        <v>8771</v>
      </c>
      <c r="C6980" s="4"/>
      <c r="D6980" s="4"/>
      <c r="E6980" s="4"/>
    </row>
    <row r="6981" customFormat="false" ht="12.8" hidden="false" customHeight="false" outlineLevel="0" collapsed="false">
      <c r="A6981" s="4"/>
      <c r="B6981" s="0" t="s">
        <v>8772</v>
      </c>
      <c r="C6981" s="4"/>
      <c r="D6981" s="4"/>
      <c r="E6981" s="4"/>
    </row>
    <row r="6982" customFormat="false" ht="12.8" hidden="false" customHeight="false" outlineLevel="0" collapsed="false">
      <c r="A6982" s="3" t="s">
        <v>8773</v>
      </c>
      <c r="B6982" s="0" t="s">
        <v>8774</v>
      </c>
      <c r="C6982" s="3" t="s">
        <v>5727</v>
      </c>
      <c r="D6982" s="3" t="s">
        <v>8061</v>
      </c>
      <c r="E6982" s="3" t="n">
        <v>91935</v>
      </c>
    </row>
    <row r="6983" customFormat="false" ht="12.8" hidden="false" customHeight="false" outlineLevel="0" collapsed="false">
      <c r="A6983" s="4"/>
      <c r="B6983" s="0" t="s">
        <v>8775</v>
      </c>
      <c r="C6983" s="4"/>
      <c r="D6983" s="4"/>
      <c r="E6983" s="4"/>
    </row>
    <row r="6984" customFormat="false" ht="12.8" hidden="false" customHeight="false" outlineLevel="0" collapsed="false">
      <c r="A6984" s="4"/>
      <c r="B6984" s="0" t="s">
        <v>8776</v>
      </c>
      <c r="C6984" s="4"/>
      <c r="D6984" s="4"/>
      <c r="E6984" s="4"/>
    </row>
    <row r="6985" customFormat="false" ht="12.8" hidden="false" customHeight="false" outlineLevel="0" collapsed="false">
      <c r="A6985" s="4"/>
      <c r="B6985" s="0" t="s">
        <v>8777</v>
      </c>
      <c r="C6985" s="4"/>
      <c r="D6985" s="4"/>
      <c r="E6985" s="4"/>
    </row>
    <row r="6986" customFormat="false" ht="12.8" hidden="false" customHeight="false" outlineLevel="0" collapsed="false">
      <c r="A6986" s="3" t="s">
        <v>8778</v>
      </c>
      <c r="B6986" s="0" t="s">
        <v>8779</v>
      </c>
      <c r="C6986" s="3" t="s">
        <v>5727</v>
      </c>
      <c r="D6986" s="3" t="s">
        <v>8243</v>
      </c>
      <c r="E6986" s="3" t="n">
        <v>77000</v>
      </c>
    </row>
    <row r="6987" customFormat="false" ht="12.8" hidden="false" customHeight="false" outlineLevel="0" collapsed="false">
      <c r="A6987" s="4"/>
      <c r="B6987" s="0" t="s">
        <v>8780</v>
      </c>
      <c r="C6987" s="4"/>
      <c r="D6987" s="4"/>
      <c r="E6987" s="4"/>
    </row>
    <row r="6988" customFormat="false" ht="12.8" hidden="false" customHeight="false" outlineLevel="0" collapsed="false">
      <c r="A6988" s="4"/>
      <c r="B6988" s="0" t="s">
        <v>8781</v>
      </c>
      <c r="C6988" s="4"/>
      <c r="D6988" s="4"/>
      <c r="E6988" s="4"/>
    </row>
    <row r="6989" customFormat="false" ht="12.8" hidden="false" customHeight="false" outlineLevel="0" collapsed="false">
      <c r="A6989" s="4"/>
      <c r="B6989" s="0" t="s">
        <v>8782</v>
      </c>
      <c r="C6989" s="4"/>
      <c r="D6989" s="4"/>
      <c r="E6989" s="4"/>
    </row>
    <row r="6990" customFormat="false" ht="12.8" hidden="false" customHeight="false" outlineLevel="0" collapsed="false">
      <c r="A6990" s="3" t="s">
        <v>8783</v>
      </c>
      <c r="B6990" s="0" t="s">
        <v>8784</v>
      </c>
      <c r="C6990" s="3" t="s">
        <v>5727</v>
      </c>
      <c r="D6990" s="3" t="s">
        <v>8474</v>
      </c>
      <c r="E6990" s="3" t="n">
        <v>73438.75</v>
      </c>
    </row>
    <row r="6991" customFormat="false" ht="12.8" hidden="false" customHeight="false" outlineLevel="0" collapsed="false">
      <c r="A6991" s="4"/>
      <c r="B6991" s="0" t="s">
        <v>358</v>
      </c>
      <c r="C6991" s="4"/>
      <c r="D6991" s="4"/>
      <c r="E6991" s="4"/>
    </row>
    <row r="6992" customFormat="false" ht="12.8" hidden="false" customHeight="false" outlineLevel="0" collapsed="false">
      <c r="A6992" s="4"/>
      <c r="B6992" s="0" t="s">
        <v>8785</v>
      </c>
      <c r="C6992" s="4"/>
      <c r="D6992" s="4"/>
      <c r="E6992" s="4"/>
    </row>
    <row r="6993" customFormat="false" ht="12.8" hidden="false" customHeight="false" outlineLevel="0" collapsed="false">
      <c r="A6993" s="3" t="s">
        <v>8786</v>
      </c>
      <c r="B6993" s="0" t="s">
        <v>7658</v>
      </c>
      <c r="C6993" s="3" t="s">
        <v>5727</v>
      </c>
      <c r="D6993" s="3" t="s">
        <v>6229</v>
      </c>
      <c r="E6993" s="3" t="n">
        <v>16447.5</v>
      </c>
    </row>
    <row r="6994" customFormat="false" ht="12.8" hidden="false" customHeight="false" outlineLevel="0" collapsed="false">
      <c r="A6994" s="4"/>
      <c r="B6994" s="0" t="s">
        <v>7659</v>
      </c>
      <c r="C6994" s="4"/>
      <c r="D6994" s="4"/>
      <c r="E6994" s="4"/>
    </row>
    <row r="6995" customFormat="false" ht="12.8" hidden="false" customHeight="false" outlineLevel="0" collapsed="false">
      <c r="A6995" s="4"/>
      <c r="B6995" s="0" t="s">
        <v>7660</v>
      </c>
      <c r="C6995" s="4"/>
      <c r="D6995" s="4"/>
      <c r="E6995" s="4"/>
    </row>
    <row r="6996" customFormat="false" ht="12.8" hidden="false" customHeight="false" outlineLevel="0" collapsed="false">
      <c r="A6996" s="4"/>
      <c r="B6996" s="0" t="s">
        <v>7661</v>
      </c>
      <c r="C6996" s="4"/>
      <c r="D6996" s="4"/>
      <c r="E6996" s="4"/>
    </row>
    <row r="6997" customFormat="false" ht="12.8" hidden="false" customHeight="false" outlineLevel="0" collapsed="false">
      <c r="A6997" s="3" t="s">
        <v>8787</v>
      </c>
      <c r="B6997" s="0" t="s">
        <v>8788</v>
      </c>
      <c r="C6997" s="3" t="s">
        <v>5727</v>
      </c>
      <c r="D6997" s="3" t="s">
        <v>6229</v>
      </c>
      <c r="E6997" s="3" t="n">
        <v>15900</v>
      </c>
    </row>
    <row r="6998" customFormat="false" ht="12.8" hidden="false" customHeight="false" outlineLevel="0" collapsed="false">
      <c r="A6998" s="4"/>
      <c r="B6998" s="0" t="s">
        <v>8789</v>
      </c>
      <c r="C6998" s="4"/>
      <c r="D6998" s="4"/>
      <c r="E6998" s="4"/>
    </row>
    <row r="6999" customFormat="false" ht="12.8" hidden="false" customHeight="false" outlineLevel="0" collapsed="false">
      <c r="A6999" s="4"/>
      <c r="B6999" s="0" t="s">
        <v>8790</v>
      </c>
      <c r="C6999" s="4"/>
      <c r="D6999" s="4"/>
      <c r="E6999" s="4"/>
    </row>
    <row r="7000" customFormat="false" ht="12.8" hidden="false" customHeight="false" outlineLevel="0" collapsed="false">
      <c r="A7000" s="3" t="s">
        <v>8791</v>
      </c>
      <c r="B7000" s="0" t="s">
        <v>8792</v>
      </c>
      <c r="C7000" s="3" t="s">
        <v>5727</v>
      </c>
      <c r="D7000" s="3" t="s">
        <v>7495</v>
      </c>
      <c r="E7000" s="3" t="n">
        <v>33232.5</v>
      </c>
    </row>
    <row r="7001" customFormat="false" ht="12.8" hidden="false" customHeight="false" outlineLevel="0" collapsed="false">
      <c r="A7001" s="4"/>
      <c r="B7001" s="0" t="s">
        <v>8793</v>
      </c>
      <c r="C7001" s="4"/>
      <c r="D7001" s="4"/>
      <c r="E7001" s="4"/>
    </row>
    <row r="7002" customFormat="false" ht="12.8" hidden="false" customHeight="false" outlineLevel="0" collapsed="false">
      <c r="A7002" s="4"/>
      <c r="B7002" s="0" t="s">
        <v>8794</v>
      </c>
      <c r="C7002" s="4"/>
      <c r="D7002" s="4"/>
      <c r="E7002" s="4"/>
    </row>
    <row r="7003" customFormat="false" ht="12.8" hidden="false" customHeight="false" outlineLevel="0" collapsed="false">
      <c r="A7003" s="3" t="s">
        <v>8795</v>
      </c>
      <c r="B7003" s="0" t="s">
        <v>8796</v>
      </c>
      <c r="C7003" s="3" t="s">
        <v>5727</v>
      </c>
      <c r="D7003" s="3" t="s">
        <v>6807</v>
      </c>
      <c r="E7003" s="3" t="n">
        <v>46733.75</v>
      </c>
    </row>
    <row r="7004" customFormat="false" ht="12.8" hidden="false" customHeight="false" outlineLevel="0" collapsed="false">
      <c r="A7004" s="4"/>
      <c r="B7004" s="0" t="s">
        <v>8797</v>
      </c>
      <c r="C7004" s="4"/>
      <c r="D7004" s="4"/>
      <c r="E7004" s="4"/>
    </row>
    <row r="7005" customFormat="false" ht="12.8" hidden="false" customHeight="false" outlineLevel="0" collapsed="false">
      <c r="A7005" s="4"/>
      <c r="B7005" s="0" t="s">
        <v>8798</v>
      </c>
      <c r="C7005" s="4"/>
      <c r="D7005" s="4"/>
      <c r="E7005" s="4"/>
    </row>
    <row r="7006" customFormat="false" ht="12.8" hidden="false" customHeight="false" outlineLevel="0" collapsed="false">
      <c r="A7006" s="3" t="s">
        <v>8799</v>
      </c>
      <c r="B7006" s="0" t="s">
        <v>8800</v>
      </c>
      <c r="C7006" s="3" t="s">
        <v>5727</v>
      </c>
      <c r="D7006" s="3" t="s">
        <v>7495</v>
      </c>
      <c r="E7006" s="3" t="n">
        <v>34597.5</v>
      </c>
    </row>
    <row r="7007" customFormat="false" ht="12.8" hidden="false" customHeight="false" outlineLevel="0" collapsed="false">
      <c r="A7007" s="4"/>
      <c r="B7007" s="0" t="s">
        <v>8801</v>
      </c>
      <c r="C7007" s="4"/>
      <c r="D7007" s="4"/>
      <c r="E7007" s="4"/>
    </row>
    <row r="7008" customFormat="false" ht="12.8" hidden="false" customHeight="false" outlineLevel="0" collapsed="false">
      <c r="A7008" s="3" t="s">
        <v>8802</v>
      </c>
      <c r="B7008" s="3" t="s">
        <v>8803</v>
      </c>
      <c r="C7008" s="3" t="s">
        <v>5727</v>
      </c>
      <c r="D7008" s="3" t="s">
        <v>7495</v>
      </c>
      <c r="E7008" s="3" t="n">
        <v>34860</v>
      </c>
    </row>
    <row r="7009" customFormat="false" ht="12.8" hidden="false" customHeight="false" outlineLevel="0" collapsed="false">
      <c r="A7009" s="4"/>
      <c r="B7009" s="4"/>
      <c r="C7009" s="4"/>
      <c r="D7009" s="4"/>
      <c r="E7009" s="4"/>
    </row>
    <row r="7010" customFormat="false" ht="12.8" hidden="false" customHeight="false" outlineLevel="0" collapsed="false">
      <c r="A7010" s="3" t="s">
        <v>8804</v>
      </c>
      <c r="B7010" s="0" t="s">
        <v>8624</v>
      </c>
      <c r="C7010" s="3" t="s">
        <v>5727</v>
      </c>
      <c r="D7010" s="3" t="s">
        <v>6807</v>
      </c>
      <c r="E7010" s="3" t="n">
        <v>50977.5</v>
      </c>
    </row>
    <row r="7011" customFormat="false" ht="12.8" hidden="false" customHeight="false" outlineLevel="0" collapsed="false">
      <c r="A7011" s="4"/>
      <c r="B7011" s="0" t="s">
        <v>8621</v>
      </c>
      <c r="C7011" s="4"/>
      <c r="D7011" s="4"/>
      <c r="E7011" s="4"/>
    </row>
    <row r="7012" customFormat="false" ht="12.8" hidden="false" customHeight="false" outlineLevel="0" collapsed="false">
      <c r="A7012" s="3" t="s">
        <v>8805</v>
      </c>
      <c r="B7012" s="0" t="s">
        <v>8806</v>
      </c>
      <c r="C7012" s="3" t="s">
        <v>5727</v>
      </c>
      <c r="D7012" s="3" t="s">
        <v>6807</v>
      </c>
      <c r="E7012" s="3" t="n">
        <v>39917.5</v>
      </c>
    </row>
    <row r="7013" customFormat="false" ht="12.8" hidden="false" customHeight="false" outlineLevel="0" collapsed="false">
      <c r="A7013" s="4"/>
      <c r="B7013" s="0" t="s">
        <v>8807</v>
      </c>
      <c r="C7013" s="4"/>
      <c r="D7013" s="4"/>
      <c r="E7013" s="4"/>
    </row>
    <row r="7014" customFormat="false" ht="12.8" hidden="false" customHeight="false" outlineLevel="0" collapsed="false">
      <c r="A7014" s="4"/>
      <c r="B7014" s="0" t="s">
        <v>8808</v>
      </c>
      <c r="C7014" s="4"/>
      <c r="D7014" s="4"/>
      <c r="E7014" s="4"/>
    </row>
    <row r="7015" customFormat="false" ht="12.8" hidden="false" customHeight="false" outlineLevel="0" collapsed="false">
      <c r="A7015" s="4"/>
      <c r="B7015" s="0" t="s">
        <v>8809</v>
      </c>
      <c r="C7015" s="4"/>
      <c r="D7015" s="4"/>
      <c r="E7015" s="4"/>
    </row>
    <row r="7016" customFormat="false" ht="12.8" hidden="false" customHeight="false" outlineLevel="0" collapsed="false">
      <c r="A7016" s="3" t="s">
        <v>8810</v>
      </c>
      <c r="B7016" s="0" t="s">
        <v>5318</v>
      </c>
      <c r="C7016" s="3" t="s">
        <v>5727</v>
      </c>
      <c r="D7016" s="3" t="s">
        <v>6996</v>
      </c>
      <c r="E7016" s="3" t="n">
        <v>52780</v>
      </c>
    </row>
    <row r="7017" customFormat="false" ht="12.8" hidden="false" customHeight="false" outlineLevel="0" collapsed="false">
      <c r="A7017" s="4"/>
      <c r="B7017" s="0" t="s">
        <v>8811</v>
      </c>
      <c r="C7017" s="4"/>
      <c r="D7017" s="4"/>
      <c r="E7017" s="4"/>
    </row>
    <row r="7018" customFormat="false" ht="12.8" hidden="false" customHeight="false" outlineLevel="0" collapsed="false">
      <c r="A7018" s="4"/>
      <c r="B7018" s="0" t="s">
        <v>8812</v>
      </c>
      <c r="C7018" s="4"/>
      <c r="D7018" s="4"/>
      <c r="E7018" s="4"/>
    </row>
    <row r="7019" customFormat="false" ht="12.8" hidden="false" customHeight="false" outlineLevel="0" collapsed="false">
      <c r="A7019" s="4"/>
      <c r="B7019" s="0" t="s">
        <v>8813</v>
      </c>
      <c r="C7019" s="4"/>
      <c r="D7019" s="4"/>
      <c r="E7019" s="4"/>
    </row>
    <row r="7020" customFormat="false" ht="12.8" hidden="false" customHeight="false" outlineLevel="0" collapsed="false">
      <c r="A7020" s="3" t="s">
        <v>8814</v>
      </c>
      <c r="B7020" s="0" t="s">
        <v>8815</v>
      </c>
      <c r="C7020" s="3" t="s">
        <v>5727</v>
      </c>
      <c r="D7020" s="3" t="s">
        <v>8061</v>
      </c>
      <c r="E7020" s="3" t="n">
        <v>57780</v>
      </c>
    </row>
    <row r="7021" customFormat="false" ht="12.8" hidden="false" customHeight="false" outlineLevel="0" collapsed="false">
      <c r="A7021" s="4"/>
      <c r="B7021" s="0" t="s">
        <v>8816</v>
      </c>
      <c r="C7021" s="4"/>
      <c r="D7021" s="4"/>
      <c r="E7021" s="4"/>
    </row>
    <row r="7022" customFormat="false" ht="12.8" hidden="false" customHeight="false" outlineLevel="0" collapsed="false">
      <c r="A7022" s="3" t="s">
        <v>8817</v>
      </c>
      <c r="B7022" s="0" t="s">
        <v>8818</v>
      </c>
      <c r="C7022" s="3" t="s">
        <v>5727</v>
      </c>
      <c r="D7022" s="3" t="s">
        <v>8061</v>
      </c>
      <c r="E7022" s="3" t="n">
        <v>51322.5</v>
      </c>
    </row>
    <row r="7023" customFormat="false" ht="12.8" hidden="false" customHeight="false" outlineLevel="0" collapsed="false">
      <c r="A7023" s="4"/>
      <c r="B7023" s="0" t="s">
        <v>8819</v>
      </c>
      <c r="C7023" s="4"/>
      <c r="D7023" s="4"/>
      <c r="E7023" s="4"/>
    </row>
    <row r="7024" customFormat="false" ht="12.8" hidden="false" customHeight="false" outlineLevel="0" collapsed="false">
      <c r="A7024" s="4"/>
      <c r="B7024" s="0" t="s">
        <v>8820</v>
      </c>
      <c r="C7024" s="4"/>
      <c r="D7024" s="4"/>
      <c r="E7024" s="4"/>
    </row>
    <row r="7025" customFormat="false" ht="12.8" hidden="false" customHeight="false" outlineLevel="0" collapsed="false">
      <c r="A7025" s="4"/>
      <c r="B7025" s="0" t="s">
        <v>8821</v>
      </c>
      <c r="C7025" s="4"/>
      <c r="D7025" s="4"/>
      <c r="E7025" s="4"/>
    </row>
    <row r="7026" customFormat="false" ht="12.8" hidden="false" customHeight="false" outlineLevel="0" collapsed="false">
      <c r="A7026" s="3" t="s">
        <v>8822</v>
      </c>
      <c r="B7026" s="0" t="s">
        <v>8823</v>
      </c>
      <c r="C7026" s="3" t="s">
        <v>5727</v>
      </c>
      <c r="D7026" s="3" t="s">
        <v>6996</v>
      </c>
      <c r="E7026" s="3" t="n">
        <v>44310</v>
      </c>
    </row>
    <row r="7027" customFormat="false" ht="12.8" hidden="false" customHeight="false" outlineLevel="0" collapsed="false">
      <c r="A7027" s="4"/>
      <c r="B7027" s="0" t="s">
        <v>8824</v>
      </c>
      <c r="C7027" s="4"/>
      <c r="D7027" s="4"/>
      <c r="E7027" s="4"/>
    </row>
    <row r="7028" customFormat="false" ht="12.8" hidden="false" customHeight="false" outlineLevel="0" collapsed="false">
      <c r="A7028" s="3" t="s">
        <v>8825</v>
      </c>
      <c r="B7028" s="0" t="s">
        <v>8826</v>
      </c>
      <c r="C7028" s="3" t="s">
        <v>5727</v>
      </c>
      <c r="D7028" s="3" t="s">
        <v>8243</v>
      </c>
      <c r="E7028" s="3" t="n">
        <v>72450</v>
      </c>
    </row>
    <row r="7029" customFormat="false" ht="12.8" hidden="false" customHeight="false" outlineLevel="0" collapsed="false">
      <c r="A7029" s="4"/>
      <c r="B7029" s="0" t="s">
        <v>8827</v>
      </c>
      <c r="C7029" s="4"/>
      <c r="D7029" s="4"/>
      <c r="E7029" s="4"/>
    </row>
    <row r="7030" customFormat="false" ht="12.8" hidden="false" customHeight="false" outlineLevel="0" collapsed="false">
      <c r="A7030" s="4"/>
      <c r="B7030" s="0" t="s">
        <v>8828</v>
      </c>
      <c r="C7030" s="4"/>
      <c r="D7030" s="4"/>
      <c r="E7030" s="4"/>
    </row>
    <row r="7031" customFormat="false" ht="12.8" hidden="false" customHeight="false" outlineLevel="0" collapsed="false">
      <c r="A7031" s="4"/>
      <c r="B7031" s="0" t="s">
        <v>8829</v>
      </c>
      <c r="C7031" s="4"/>
      <c r="D7031" s="4"/>
      <c r="E7031" s="4"/>
    </row>
    <row r="7032" customFormat="false" ht="12.8" hidden="false" customHeight="false" outlineLevel="0" collapsed="false">
      <c r="A7032" s="3" t="s">
        <v>8830</v>
      </c>
      <c r="B7032" s="0" t="s">
        <v>8831</v>
      </c>
      <c r="C7032" s="3" t="s">
        <v>5727</v>
      </c>
      <c r="D7032" s="3" t="s">
        <v>6996</v>
      </c>
      <c r="E7032" s="3" t="n">
        <v>46940</v>
      </c>
    </row>
    <row r="7033" customFormat="false" ht="12.8" hidden="false" customHeight="false" outlineLevel="0" collapsed="false">
      <c r="A7033" s="4"/>
      <c r="B7033" s="0" t="s">
        <v>8832</v>
      </c>
      <c r="C7033" s="4"/>
      <c r="D7033" s="4"/>
      <c r="E7033" s="4"/>
    </row>
    <row r="7034" customFormat="false" ht="12.8" hidden="false" customHeight="false" outlineLevel="0" collapsed="false">
      <c r="A7034" s="4"/>
      <c r="B7034" s="0" t="s">
        <v>8833</v>
      </c>
      <c r="C7034" s="4"/>
      <c r="D7034" s="4"/>
      <c r="E7034" s="4"/>
    </row>
    <row r="7035" customFormat="false" ht="12.8" hidden="false" customHeight="false" outlineLevel="0" collapsed="false">
      <c r="A7035" s="4"/>
      <c r="B7035" s="0" t="s">
        <v>8834</v>
      </c>
      <c r="C7035" s="4"/>
      <c r="D7035" s="4"/>
      <c r="E7035" s="4"/>
    </row>
    <row r="7036" customFormat="false" ht="12.8" hidden="false" customHeight="false" outlineLevel="0" collapsed="false">
      <c r="A7036" s="3" t="s">
        <v>8835</v>
      </c>
      <c r="B7036" s="0" t="s">
        <v>8836</v>
      </c>
      <c r="C7036" s="3" t="s">
        <v>5727</v>
      </c>
      <c r="D7036" s="3" t="s">
        <v>8474</v>
      </c>
      <c r="E7036" s="3" t="n">
        <v>73438.75</v>
      </c>
    </row>
    <row r="7037" customFormat="false" ht="12.8" hidden="false" customHeight="false" outlineLevel="0" collapsed="false">
      <c r="A7037" s="4"/>
      <c r="B7037" s="0" t="s">
        <v>8837</v>
      </c>
      <c r="C7037" s="4"/>
      <c r="D7037" s="4"/>
      <c r="E7037" s="4"/>
    </row>
    <row r="7038" customFormat="false" ht="12.8" hidden="false" customHeight="false" outlineLevel="0" collapsed="false">
      <c r="A7038" s="4"/>
      <c r="B7038" s="0" t="s">
        <v>8838</v>
      </c>
      <c r="C7038" s="4"/>
      <c r="D7038" s="4"/>
      <c r="E7038" s="4"/>
    </row>
    <row r="7039" customFormat="false" ht="12.8" hidden="false" customHeight="false" outlineLevel="0" collapsed="false">
      <c r="A7039" s="3" t="s">
        <v>8839</v>
      </c>
      <c r="B7039" s="0" t="s">
        <v>8840</v>
      </c>
      <c r="C7039" s="3" t="s">
        <v>5727</v>
      </c>
      <c r="D7039" s="3" t="s">
        <v>6229</v>
      </c>
      <c r="E7039" s="3" t="n">
        <v>15622.5</v>
      </c>
    </row>
    <row r="7040" customFormat="false" ht="12.8" hidden="false" customHeight="false" outlineLevel="0" collapsed="false">
      <c r="A7040" s="4"/>
      <c r="B7040" s="0" t="s">
        <v>8841</v>
      </c>
      <c r="C7040" s="4"/>
      <c r="D7040" s="4"/>
      <c r="E7040" s="4"/>
    </row>
    <row r="7041" customFormat="false" ht="12.8" hidden="false" customHeight="false" outlineLevel="0" collapsed="false">
      <c r="A7041" s="4"/>
      <c r="B7041" s="0" t="s">
        <v>8842</v>
      </c>
      <c r="C7041" s="4"/>
      <c r="D7041" s="4"/>
      <c r="E7041" s="4"/>
    </row>
    <row r="7042" customFormat="false" ht="12.8" hidden="false" customHeight="false" outlineLevel="0" collapsed="false">
      <c r="A7042" s="3" t="s">
        <v>8843</v>
      </c>
      <c r="B7042" s="0" t="s">
        <v>8844</v>
      </c>
      <c r="C7042" s="3" t="s">
        <v>5727</v>
      </c>
      <c r="D7042" s="3" t="s">
        <v>7410</v>
      </c>
      <c r="E7042" s="3" t="n">
        <v>24662.5</v>
      </c>
    </row>
    <row r="7043" customFormat="false" ht="12.8" hidden="false" customHeight="false" outlineLevel="0" collapsed="false">
      <c r="A7043" s="4"/>
      <c r="B7043" s="0" t="s">
        <v>8845</v>
      </c>
      <c r="C7043" s="4"/>
      <c r="D7043" s="4"/>
      <c r="E7043" s="4"/>
    </row>
    <row r="7044" customFormat="false" ht="12.8" hidden="false" customHeight="false" outlineLevel="0" collapsed="false">
      <c r="A7044" s="3" t="s">
        <v>8846</v>
      </c>
      <c r="B7044" s="0" t="s">
        <v>6712</v>
      </c>
      <c r="C7044" s="3" t="s">
        <v>5727</v>
      </c>
      <c r="D7044" s="3" t="s">
        <v>5983</v>
      </c>
      <c r="E7044" s="3" t="n">
        <v>13645</v>
      </c>
    </row>
    <row r="7045" customFormat="false" ht="12.8" hidden="false" customHeight="false" outlineLevel="0" collapsed="false">
      <c r="A7045" s="4"/>
      <c r="B7045" s="0" t="s">
        <v>6713</v>
      </c>
      <c r="C7045" s="4"/>
      <c r="D7045" s="4"/>
      <c r="E7045" s="4"/>
    </row>
    <row r="7047" customFormat="false" ht="12.8" hidden="false" customHeight="false" outlineLevel="0" collapsed="false">
      <c r="A7047" s="3" t="s">
        <v>8847</v>
      </c>
      <c r="B7047" s="0" t="s">
        <v>8848</v>
      </c>
      <c r="C7047" s="3" t="s">
        <v>5733</v>
      </c>
      <c r="D7047" s="3" t="s">
        <v>6229</v>
      </c>
      <c r="E7047" s="3" t="n">
        <v>11735</v>
      </c>
    </row>
    <row r="7048" customFormat="false" ht="12.8" hidden="false" customHeight="false" outlineLevel="0" collapsed="false">
      <c r="A7048" s="4"/>
      <c r="B7048" s="0" t="s">
        <v>8849</v>
      </c>
      <c r="C7048" s="4"/>
      <c r="D7048" s="4"/>
      <c r="E7048" s="4"/>
    </row>
    <row r="7049" customFormat="false" ht="12.8" hidden="false" customHeight="false" outlineLevel="0" collapsed="false">
      <c r="A7049" s="4"/>
      <c r="B7049" s="0" t="s">
        <v>8850</v>
      </c>
      <c r="C7049" s="4"/>
      <c r="D7049" s="4"/>
      <c r="E7049" s="4"/>
    </row>
    <row r="7050" customFormat="false" ht="12.8" hidden="false" customHeight="false" outlineLevel="0" collapsed="false">
      <c r="A7050" s="4"/>
      <c r="B7050" s="0" t="s">
        <v>8851</v>
      </c>
      <c r="C7050" s="4"/>
      <c r="D7050" s="4"/>
      <c r="E7050" s="4"/>
    </row>
    <row r="7051" customFormat="false" ht="12.8" hidden="false" customHeight="false" outlineLevel="0" collapsed="false">
      <c r="A7051" s="3" t="s">
        <v>8852</v>
      </c>
      <c r="B7051" s="0" t="s">
        <v>8853</v>
      </c>
      <c r="C7051" s="3" t="s">
        <v>5733</v>
      </c>
      <c r="D7051" s="3" t="s">
        <v>6807</v>
      </c>
      <c r="E7051" s="3" t="n">
        <v>38520</v>
      </c>
    </row>
    <row r="7052" customFormat="false" ht="12.8" hidden="false" customHeight="false" outlineLevel="0" collapsed="false">
      <c r="A7052" s="4"/>
      <c r="B7052" s="0" t="s">
        <v>8854</v>
      </c>
      <c r="C7052" s="4"/>
      <c r="D7052" s="4"/>
      <c r="E7052" s="4"/>
    </row>
    <row r="7053" customFormat="false" ht="12.8" hidden="false" customHeight="false" outlineLevel="0" collapsed="false">
      <c r="A7053" s="3" t="s">
        <v>8855</v>
      </c>
      <c r="B7053" s="0" t="s">
        <v>8856</v>
      </c>
      <c r="C7053" s="3" t="s">
        <v>5733</v>
      </c>
      <c r="D7053" s="3" t="s">
        <v>7495</v>
      </c>
      <c r="E7053" s="3" t="n">
        <v>26587.5</v>
      </c>
    </row>
    <row r="7054" customFormat="false" ht="12.8" hidden="false" customHeight="false" outlineLevel="0" collapsed="false">
      <c r="A7054" s="4"/>
      <c r="B7054" s="0" t="s">
        <v>8857</v>
      </c>
      <c r="C7054" s="4"/>
      <c r="D7054" s="4"/>
      <c r="E7054" s="4"/>
    </row>
    <row r="7055" customFormat="false" ht="12.8" hidden="false" customHeight="false" outlineLevel="0" collapsed="false">
      <c r="A7055" s="4"/>
      <c r="B7055" s="0" t="s">
        <v>8858</v>
      </c>
      <c r="C7055" s="4"/>
      <c r="D7055" s="4"/>
      <c r="E7055" s="4"/>
    </row>
    <row r="7056" customFormat="false" ht="12.8" hidden="false" customHeight="false" outlineLevel="0" collapsed="false">
      <c r="A7056" s="3" t="s">
        <v>8859</v>
      </c>
      <c r="B7056" s="0" t="s">
        <v>8860</v>
      </c>
      <c r="C7056" s="3" t="s">
        <v>5733</v>
      </c>
      <c r="D7056" s="3" t="s">
        <v>6807</v>
      </c>
      <c r="E7056" s="3" t="n">
        <v>40057.5</v>
      </c>
    </row>
    <row r="7057" customFormat="false" ht="12.8" hidden="false" customHeight="false" outlineLevel="0" collapsed="false">
      <c r="A7057" s="4"/>
      <c r="B7057" s="0" t="s">
        <v>8861</v>
      </c>
      <c r="C7057" s="4"/>
      <c r="D7057" s="4"/>
      <c r="E7057" s="4"/>
    </row>
    <row r="7058" customFormat="false" ht="12.8" hidden="false" customHeight="false" outlineLevel="0" collapsed="false">
      <c r="A7058" s="4"/>
      <c r="B7058" s="0" t="s">
        <v>8862</v>
      </c>
      <c r="C7058" s="4"/>
      <c r="D7058" s="4"/>
      <c r="E7058" s="4"/>
    </row>
    <row r="7059" customFormat="false" ht="12.8" hidden="false" customHeight="false" outlineLevel="0" collapsed="false">
      <c r="A7059" s="3" t="s">
        <v>8863</v>
      </c>
      <c r="B7059" s="0" t="s">
        <v>444</v>
      </c>
      <c r="C7059" s="3" t="s">
        <v>5733</v>
      </c>
      <c r="D7059" s="3" t="s">
        <v>8243</v>
      </c>
      <c r="E7059" s="3" t="n">
        <v>60086.25</v>
      </c>
    </row>
    <row r="7060" customFormat="false" ht="12.8" hidden="false" customHeight="false" outlineLevel="0" collapsed="false">
      <c r="A7060" s="4"/>
      <c r="B7060" s="0" t="s">
        <v>8864</v>
      </c>
      <c r="C7060" s="4"/>
      <c r="D7060" s="4"/>
      <c r="E7060" s="4"/>
    </row>
    <row r="7061" customFormat="false" ht="12.8" hidden="false" customHeight="false" outlineLevel="0" collapsed="false">
      <c r="A7061" s="4"/>
      <c r="B7061" s="0" t="s">
        <v>6435</v>
      </c>
      <c r="C7061" s="4"/>
      <c r="D7061" s="4"/>
      <c r="E7061" s="4"/>
    </row>
    <row r="7062" customFormat="false" ht="12.8" hidden="false" customHeight="false" outlineLevel="0" collapsed="false">
      <c r="A7062" s="3" t="s">
        <v>8865</v>
      </c>
      <c r="B7062" s="0" t="s">
        <v>8866</v>
      </c>
      <c r="C7062" s="3" t="s">
        <v>5733</v>
      </c>
      <c r="D7062" s="3" t="s">
        <v>5983</v>
      </c>
      <c r="E7062" s="3" t="n">
        <v>4932.5</v>
      </c>
    </row>
    <row r="7063" customFormat="false" ht="12.8" hidden="false" customHeight="false" outlineLevel="0" collapsed="false">
      <c r="A7063" s="4"/>
      <c r="B7063" s="0" t="s">
        <v>8867</v>
      </c>
      <c r="C7063" s="4"/>
      <c r="D7063" s="4"/>
      <c r="E7063" s="4"/>
    </row>
    <row r="7064" customFormat="false" ht="12.8" hidden="false" customHeight="false" outlineLevel="0" collapsed="false">
      <c r="A7064" s="3" t="s">
        <v>8868</v>
      </c>
      <c r="B7064" s="0" t="s">
        <v>8869</v>
      </c>
      <c r="C7064" s="3" t="s">
        <v>5733</v>
      </c>
      <c r="D7064" s="3" t="s">
        <v>6996</v>
      </c>
      <c r="E7064" s="3" t="n">
        <v>59430</v>
      </c>
    </row>
    <row r="7065" customFormat="false" ht="12.8" hidden="false" customHeight="false" outlineLevel="0" collapsed="false">
      <c r="A7065" s="4"/>
      <c r="B7065" s="0" t="s">
        <v>8870</v>
      </c>
      <c r="C7065" s="4"/>
      <c r="D7065" s="4"/>
      <c r="E7065" s="4"/>
    </row>
    <row r="7066" customFormat="false" ht="12.8" hidden="false" customHeight="false" outlineLevel="0" collapsed="false">
      <c r="A7066" s="4"/>
      <c r="B7066" s="0" t="s">
        <v>8871</v>
      </c>
      <c r="C7066" s="4"/>
      <c r="D7066" s="4"/>
      <c r="E7066" s="4"/>
    </row>
    <row r="7067" customFormat="false" ht="12.8" hidden="false" customHeight="false" outlineLevel="0" collapsed="false">
      <c r="A7067" s="4"/>
      <c r="B7067" s="0" t="s">
        <v>8872</v>
      </c>
      <c r="C7067" s="4"/>
      <c r="D7067" s="4"/>
      <c r="E7067" s="4"/>
    </row>
    <row r="7068" customFormat="false" ht="12.8" hidden="false" customHeight="false" outlineLevel="0" collapsed="false">
      <c r="A7068" s="3" t="s">
        <v>8873</v>
      </c>
      <c r="B7068" s="0" t="s">
        <v>8756</v>
      </c>
      <c r="C7068" s="3" t="s">
        <v>5733</v>
      </c>
      <c r="D7068" s="3" t="s">
        <v>6996</v>
      </c>
      <c r="E7068" s="3" t="n">
        <v>59430</v>
      </c>
    </row>
    <row r="7069" customFormat="false" ht="12.8" hidden="false" customHeight="false" outlineLevel="0" collapsed="false">
      <c r="A7069" s="4"/>
      <c r="B7069" s="0" t="s">
        <v>8755</v>
      </c>
      <c r="C7069" s="4"/>
      <c r="D7069" s="4"/>
      <c r="E7069" s="4"/>
    </row>
    <row r="7070" customFormat="false" ht="12.8" hidden="false" customHeight="false" outlineLevel="0" collapsed="false">
      <c r="A7070" s="4"/>
      <c r="B7070" s="0" t="s">
        <v>8757</v>
      </c>
      <c r="C7070" s="4"/>
      <c r="D7070" s="4"/>
      <c r="E7070" s="4"/>
    </row>
    <row r="7071" customFormat="false" ht="12.8" hidden="false" customHeight="false" outlineLevel="0" collapsed="false">
      <c r="A7071" s="3" t="s">
        <v>8874</v>
      </c>
      <c r="B7071" s="0" t="s">
        <v>8875</v>
      </c>
      <c r="C7071" s="3" t="s">
        <v>5733</v>
      </c>
      <c r="D7071" s="3" t="s">
        <v>6996</v>
      </c>
      <c r="E7071" s="3" t="n">
        <v>56288.75</v>
      </c>
    </row>
    <row r="7072" customFormat="false" ht="12.8" hidden="false" customHeight="false" outlineLevel="0" collapsed="false">
      <c r="A7072" s="4"/>
      <c r="B7072" s="0" t="s">
        <v>8876</v>
      </c>
      <c r="C7072" s="4"/>
      <c r="D7072" s="4"/>
      <c r="E7072" s="4"/>
    </row>
    <row r="7073" customFormat="false" ht="12.8" hidden="false" customHeight="false" outlineLevel="0" collapsed="false">
      <c r="A7073" s="4"/>
      <c r="B7073" s="0" t="s">
        <v>8877</v>
      </c>
      <c r="C7073" s="4"/>
      <c r="D7073" s="4"/>
      <c r="E7073" s="4"/>
    </row>
    <row r="7074" customFormat="false" ht="12.8" hidden="false" customHeight="false" outlineLevel="0" collapsed="false">
      <c r="A7074" s="4"/>
      <c r="B7074" s="0" t="s">
        <v>8878</v>
      </c>
      <c r="C7074" s="4"/>
      <c r="D7074" s="4"/>
      <c r="E7074" s="4"/>
    </row>
    <row r="7075" customFormat="false" ht="12.8" hidden="false" customHeight="false" outlineLevel="0" collapsed="false">
      <c r="A7075" s="3" t="s">
        <v>8879</v>
      </c>
      <c r="B7075" s="0" t="s">
        <v>8880</v>
      </c>
      <c r="C7075" s="3" t="s">
        <v>5733</v>
      </c>
      <c r="D7075" s="3" t="s">
        <v>6996</v>
      </c>
      <c r="E7075" s="3" t="n">
        <v>46733.75</v>
      </c>
    </row>
    <row r="7076" customFormat="false" ht="12.8" hidden="false" customHeight="false" outlineLevel="0" collapsed="false">
      <c r="A7076" s="4"/>
      <c r="B7076" s="0" t="s">
        <v>8881</v>
      </c>
      <c r="C7076" s="4"/>
      <c r="D7076" s="4"/>
      <c r="E7076" s="4"/>
    </row>
    <row r="7077" customFormat="false" ht="12.8" hidden="false" customHeight="false" outlineLevel="0" collapsed="false">
      <c r="A7077" s="4"/>
      <c r="B7077" s="0" t="s">
        <v>8882</v>
      </c>
      <c r="C7077" s="4"/>
      <c r="D7077" s="4"/>
      <c r="E7077" s="4"/>
    </row>
    <row r="7078" customFormat="false" ht="12.8" hidden="false" customHeight="false" outlineLevel="0" collapsed="false">
      <c r="A7078" s="4"/>
      <c r="B7078" s="0" t="s">
        <v>8883</v>
      </c>
      <c r="C7078" s="4"/>
      <c r="D7078" s="4"/>
      <c r="E7078" s="4"/>
    </row>
    <row r="7079" customFormat="false" ht="12.8" hidden="false" customHeight="false" outlineLevel="0" collapsed="false">
      <c r="A7079" s="3" t="s">
        <v>8884</v>
      </c>
      <c r="B7079" s="0" t="s">
        <v>8885</v>
      </c>
      <c r="C7079" s="3" t="s">
        <v>5733</v>
      </c>
      <c r="D7079" s="3" t="s">
        <v>8061</v>
      </c>
      <c r="E7079" s="3" t="n">
        <v>77580</v>
      </c>
    </row>
    <row r="7080" customFormat="false" ht="12.8" hidden="false" customHeight="false" outlineLevel="0" collapsed="false">
      <c r="A7080" s="4"/>
      <c r="B7080" s="0" t="s">
        <v>8886</v>
      </c>
      <c r="C7080" s="4"/>
      <c r="D7080" s="4"/>
      <c r="E7080" s="4"/>
    </row>
    <row r="7081" customFormat="false" ht="12.8" hidden="false" customHeight="false" outlineLevel="0" collapsed="false">
      <c r="A7081" s="4"/>
      <c r="B7081" s="0" t="s">
        <v>8664</v>
      </c>
      <c r="C7081" s="4"/>
      <c r="D7081" s="4"/>
      <c r="E7081" s="4"/>
    </row>
    <row r="7082" customFormat="false" ht="12.8" hidden="false" customHeight="false" outlineLevel="0" collapsed="false">
      <c r="A7082" s="4"/>
      <c r="B7082" s="0" t="s">
        <v>8887</v>
      </c>
      <c r="C7082" s="4"/>
      <c r="D7082" s="4"/>
      <c r="E7082" s="4"/>
    </row>
    <row r="7083" customFormat="false" ht="12.8" hidden="false" customHeight="false" outlineLevel="0" collapsed="false">
      <c r="A7083" s="3" t="s">
        <v>8888</v>
      </c>
      <c r="B7083" s="0" t="s">
        <v>8889</v>
      </c>
      <c r="C7083" s="3" t="s">
        <v>5733</v>
      </c>
      <c r="D7083" s="3" t="s">
        <v>8061</v>
      </c>
      <c r="E7083" s="3" t="n">
        <v>39460</v>
      </c>
    </row>
    <row r="7084" customFormat="false" ht="12.8" hidden="false" customHeight="false" outlineLevel="0" collapsed="false">
      <c r="A7084" s="4"/>
      <c r="B7084" s="0" t="s">
        <v>8890</v>
      </c>
      <c r="C7084" s="4"/>
      <c r="D7084" s="4"/>
      <c r="E7084" s="4"/>
    </row>
    <row r="7085" customFormat="false" ht="12.8" hidden="false" customHeight="false" outlineLevel="0" collapsed="false">
      <c r="A7085" s="3" t="s">
        <v>8891</v>
      </c>
      <c r="B7085" s="0" t="s">
        <v>8892</v>
      </c>
      <c r="C7085" s="3" t="s">
        <v>5733</v>
      </c>
      <c r="D7085" s="3" t="s">
        <v>8061</v>
      </c>
      <c r="E7085" s="3" t="n">
        <v>46130</v>
      </c>
    </row>
    <row r="7086" customFormat="false" ht="12.8" hidden="false" customHeight="false" outlineLevel="0" collapsed="false">
      <c r="A7086" s="4"/>
      <c r="B7086" s="0" t="s">
        <v>8893</v>
      </c>
      <c r="C7086" s="4"/>
      <c r="D7086" s="4"/>
      <c r="E7086" s="4"/>
    </row>
    <row r="7087" customFormat="false" ht="12.8" hidden="false" customHeight="false" outlineLevel="0" collapsed="false">
      <c r="A7087" s="3" t="s">
        <v>8894</v>
      </c>
      <c r="B7087" s="0" t="s">
        <v>8895</v>
      </c>
      <c r="C7087" s="3" t="s">
        <v>5733</v>
      </c>
      <c r="D7087" s="3" t="s">
        <v>8474</v>
      </c>
      <c r="E7087" s="3" t="n">
        <v>78137.5</v>
      </c>
    </row>
    <row r="7088" customFormat="false" ht="12.8" hidden="false" customHeight="false" outlineLevel="0" collapsed="false">
      <c r="A7088" s="4"/>
      <c r="B7088" s="0" t="s">
        <v>8896</v>
      </c>
      <c r="C7088" s="4"/>
      <c r="D7088" s="4"/>
      <c r="E7088" s="4"/>
    </row>
    <row r="7089" customFormat="false" ht="12.8" hidden="false" customHeight="false" outlineLevel="0" collapsed="false">
      <c r="A7089" s="4"/>
      <c r="B7089" s="0" t="s">
        <v>8897</v>
      </c>
      <c r="C7089" s="4"/>
      <c r="D7089" s="4"/>
      <c r="E7089" s="4"/>
    </row>
    <row r="7090" customFormat="false" ht="12.8" hidden="false" customHeight="false" outlineLevel="0" collapsed="false">
      <c r="A7090" s="4"/>
      <c r="B7090" s="0" t="s">
        <v>8898</v>
      </c>
      <c r="C7090" s="4"/>
      <c r="D7090" s="4"/>
      <c r="E7090" s="4"/>
    </row>
    <row r="7091" customFormat="false" ht="12.8" hidden="false" customHeight="false" outlineLevel="0" collapsed="false">
      <c r="A7091" s="3" t="s">
        <v>8899</v>
      </c>
      <c r="B7091" s="0" t="s">
        <v>8900</v>
      </c>
      <c r="C7091" s="3" t="s">
        <v>5733</v>
      </c>
      <c r="D7091" s="3" t="s">
        <v>8716</v>
      </c>
      <c r="E7091" s="3" t="n">
        <v>97740</v>
      </c>
    </row>
    <row r="7092" customFormat="false" ht="12.8" hidden="false" customHeight="false" outlineLevel="0" collapsed="false">
      <c r="A7092" s="4"/>
      <c r="B7092" s="0" t="s">
        <v>8901</v>
      </c>
      <c r="C7092" s="4"/>
      <c r="D7092" s="4"/>
      <c r="E7092" s="4"/>
    </row>
    <row r="7093" customFormat="false" ht="12.8" hidden="false" customHeight="false" outlineLevel="0" collapsed="false">
      <c r="A7093" s="4"/>
      <c r="B7093" s="0" t="s">
        <v>8902</v>
      </c>
      <c r="C7093" s="4"/>
      <c r="D7093" s="4"/>
      <c r="E7093" s="4"/>
    </row>
    <row r="7094" customFormat="false" ht="12.8" hidden="false" customHeight="false" outlineLevel="0" collapsed="false">
      <c r="A7094" s="3" t="s">
        <v>8903</v>
      </c>
      <c r="B7094" s="0" t="s">
        <v>8904</v>
      </c>
      <c r="C7094" s="3" t="s">
        <v>5733</v>
      </c>
      <c r="D7094" s="3" t="s">
        <v>6229</v>
      </c>
      <c r="E7094" s="3" t="n">
        <v>9865</v>
      </c>
    </row>
    <row r="7095" customFormat="false" ht="12.8" hidden="false" customHeight="false" outlineLevel="0" collapsed="false">
      <c r="A7095" s="4"/>
      <c r="B7095" s="0" t="s">
        <v>8551</v>
      </c>
      <c r="C7095" s="4"/>
      <c r="D7095" s="4"/>
      <c r="E7095" s="4"/>
    </row>
    <row r="7096" customFormat="false" ht="12.8" hidden="false" customHeight="false" outlineLevel="0" collapsed="false">
      <c r="A7096" s="3" t="s">
        <v>8905</v>
      </c>
      <c r="B7096" s="0" t="s">
        <v>8906</v>
      </c>
      <c r="C7096" s="3" t="s">
        <v>5733</v>
      </c>
      <c r="D7096" s="3" t="s">
        <v>6229</v>
      </c>
      <c r="E7096" s="3" t="n">
        <v>9865</v>
      </c>
    </row>
    <row r="7097" customFormat="false" ht="12.8" hidden="false" customHeight="false" outlineLevel="0" collapsed="false">
      <c r="A7097" s="4"/>
      <c r="B7097" s="0" t="s">
        <v>8907</v>
      </c>
      <c r="C7097" s="4"/>
      <c r="D7097" s="4"/>
      <c r="E7097" s="4"/>
    </row>
    <row r="7098" customFormat="false" ht="12.8" hidden="false" customHeight="false" outlineLevel="0" collapsed="false">
      <c r="A7098" s="3" t="s">
        <v>8908</v>
      </c>
      <c r="B7098" s="0" t="s">
        <v>8909</v>
      </c>
      <c r="C7098" s="3" t="s">
        <v>5733</v>
      </c>
      <c r="D7098" s="3" t="s">
        <v>6229</v>
      </c>
      <c r="E7098" s="3" t="n">
        <v>14945</v>
      </c>
    </row>
    <row r="7099" customFormat="false" ht="12.8" hidden="false" customHeight="false" outlineLevel="0" collapsed="false">
      <c r="A7099" s="4"/>
      <c r="B7099" s="0" t="s">
        <v>8910</v>
      </c>
      <c r="C7099" s="4"/>
      <c r="D7099" s="4"/>
      <c r="E7099" s="4"/>
    </row>
    <row r="7100" customFormat="false" ht="12.8" hidden="false" customHeight="false" outlineLevel="0" collapsed="false">
      <c r="A7100" s="4"/>
      <c r="B7100" s="0" t="s">
        <v>8911</v>
      </c>
      <c r="C7100" s="4"/>
      <c r="D7100" s="4"/>
      <c r="E7100" s="4"/>
    </row>
    <row r="7101" customFormat="false" ht="12.8" hidden="false" customHeight="false" outlineLevel="0" collapsed="false">
      <c r="A7101" s="4"/>
      <c r="B7101" s="0" t="s">
        <v>8912</v>
      </c>
      <c r="C7101" s="4"/>
      <c r="D7101" s="4"/>
      <c r="E7101" s="4"/>
    </row>
    <row r="7102" customFormat="false" ht="12.8" hidden="false" customHeight="false" outlineLevel="0" collapsed="false">
      <c r="A7102" s="3" t="s">
        <v>8913</v>
      </c>
      <c r="B7102" s="0" t="s">
        <v>8914</v>
      </c>
      <c r="C7102" s="3" t="s">
        <v>5733</v>
      </c>
      <c r="D7102" s="3" t="s">
        <v>6679</v>
      </c>
      <c r="E7102" s="3" t="n">
        <v>14302.5</v>
      </c>
    </row>
    <row r="7103" customFormat="false" ht="12.8" hidden="false" customHeight="false" outlineLevel="0" collapsed="false">
      <c r="A7103" s="4"/>
      <c r="B7103" s="0" t="s">
        <v>8915</v>
      </c>
      <c r="C7103" s="4"/>
      <c r="D7103" s="4"/>
      <c r="E7103" s="4"/>
    </row>
    <row r="7104" customFormat="false" ht="12.8" hidden="false" customHeight="false" outlineLevel="0" collapsed="false">
      <c r="A7104" s="3" t="s">
        <v>8916</v>
      </c>
      <c r="B7104" s="0" t="s">
        <v>8917</v>
      </c>
      <c r="C7104" s="3" t="s">
        <v>5733</v>
      </c>
      <c r="D7104" s="3" t="s">
        <v>6679</v>
      </c>
      <c r="E7104" s="3" t="n">
        <v>14797.5</v>
      </c>
    </row>
    <row r="7105" customFormat="false" ht="12.8" hidden="false" customHeight="false" outlineLevel="0" collapsed="false">
      <c r="A7105" s="4"/>
      <c r="B7105" s="0" t="s">
        <v>8918</v>
      </c>
      <c r="C7105" s="4"/>
      <c r="D7105" s="4"/>
      <c r="E7105" s="4"/>
    </row>
    <row r="7106" customFormat="false" ht="12.8" hidden="false" customHeight="false" outlineLevel="0" collapsed="false">
      <c r="A7106" s="3" t="s">
        <v>8919</v>
      </c>
      <c r="B7106" s="0" t="s">
        <v>8920</v>
      </c>
      <c r="C7106" s="3" t="s">
        <v>5733</v>
      </c>
      <c r="D7106" s="3" t="s">
        <v>6229</v>
      </c>
      <c r="E7106" s="3" t="n">
        <v>19730</v>
      </c>
    </row>
    <row r="7107" customFormat="false" ht="12.8" hidden="false" customHeight="false" outlineLevel="0" collapsed="false">
      <c r="A7107" s="4"/>
      <c r="B7107" s="0" t="s">
        <v>8921</v>
      </c>
      <c r="C7107" s="4"/>
      <c r="D7107" s="4"/>
      <c r="E7107" s="4"/>
    </row>
    <row r="7108" customFormat="false" ht="12.8" hidden="false" customHeight="false" outlineLevel="0" collapsed="false">
      <c r="A7108" s="4"/>
      <c r="B7108" s="0" t="s">
        <v>8922</v>
      </c>
      <c r="C7108" s="4"/>
      <c r="D7108" s="4"/>
      <c r="E7108" s="4"/>
    </row>
    <row r="7109" customFormat="false" ht="12.8" hidden="false" customHeight="false" outlineLevel="0" collapsed="false">
      <c r="A7109" s="4"/>
      <c r="B7109" s="0" t="s">
        <v>8923</v>
      </c>
      <c r="C7109" s="4"/>
      <c r="D7109" s="4"/>
      <c r="E7109" s="4"/>
    </row>
    <row r="7110" customFormat="false" ht="12.8" hidden="false" customHeight="false" outlineLevel="0" collapsed="false">
      <c r="A7110" s="3" t="s">
        <v>8924</v>
      </c>
      <c r="B7110" s="0" t="s">
        <v>8925</v>
      </c>
      <c r="C7110" s="3" t="s">
        <v>5733</v>
      </c>
      <c r="D7110" s="3" t="s">
        <v>6807</v>
      </c>
      <c r="E7110" s="3" t="n">
        <v>40057.5</v>
      </c>
    </row>
    <row r="7111" customFormat="false" ht="12.8" hidden="false" customHeight="false" outlineLevel="0" collapsed="false">
      <c r="A7111" s="4"/>
      <c r="B7111" s="0" t="s">
        <v>8926</v>
      </c>
      <c r="C7111" s="4"/>
      <c r="D7111" s="4"/>
      <c r="E7111" s="4"/>
    </row>
    <row r="7112" customFormat="false" ht="12.8" hidden="false" customHeight="false" outlineLevel="0" collapsed="false">
      <c r="A7112" s="4"/>
      <c r="B7112" s="0" t="s">
        <v>8927</v>
      </c>
      <c r="C7112" s="4"/>
      <c r="D7112" s="4"/>
      <c r="E7112" s="4"/>
    </row>
    <row r="7113" customFormat="false" ht="12.8" hidden="false" customHeight="false" outlineLevel="0" collapsed="false">
      <c r="A7113" s="4"/>
      <c r="B7113" s="0" t="s">
        <v>8928</v>
      </c>
      <c r="C7113" s="4"/>
      <c r="D7113" s="4"/>
      <c r="E7113" s="4"/>
    </row>
    <row r="7114" customFormat="false" ht="12.8" hidden="false" customHeight="false" outlineLevel="0" collapsed="false">
      <c r="A7114" s="3" t="s">
        <v>8929</v>
      </c>
      <c r="B7114" s="0" t="s">
        <v>8930</v>
      </c>
      <c r="C7114" s="3" t="s">
        <v>5733</v>
      </c>
      <c r="D7114" s="3" t="s">
        <v>6807</v>
      </c>
      <c r="E7114" s="3" t="n">
        <v>39375</v>
      </c>
    </row>
    <row r="7115" customFormat="false" ht="12.8" hidden="false" customHeight="false" outlineLevel="0" collapsed="false">
      <c r="A7115" s="4"/>
      <c r="B7115" s="0" t="s">
        <v>8931</v>
      </c>
      <c r="C7115" s="4"/>
      <c r="D7115" s="4"/>
      <c r="E7115" s="4"/>
    </row>
    <row r="7116" customFormat="false" ht="12.8" hidden="false" customHeight="false" outlineLevel="0" collapsed="false">
      <c r="A7116" s="4"/>
      <c r="B7116" s="0" t="s">
        <v>8932</v>
      </c>
      <c r="C7116" s="4"/>
      <c r="D7116" s="4"/>
      <c r="E7116" s="4"/>
    </row>
    <row r="7117" customFormat="false" ht="12.8" hidden="false" customHeight="false" outlineLevel="0" collapsed="false">
      <c r="A7117" s="3" t="s">
        <v>8933</v>
      </c>
      <c r="B7117" s="0" t="s">
        <v>8934</v>
      </c>
      <c r="C7117" s="3" t="s">
        <v>5733</v>
      </c>
      <c r="D7117" s="3" t="s">
        <v>6807</v>
      </c>
      <c r="E7117" s="3" t="n">
        <v>40590</v>
      </c>
    </row>
    <row r="7118" customFormat="false" ht="12.8" hidden="false" customHeight="false" outlineLevel="0" collapsed="false">
      <c r="A7118" s="4"/>
      <c r="B7118" s="0" t="s">
        <v>8935</v>
      </c>
      <c r="C7118" s="4"/>
      <c r="D7118" s="4"/>
      <c r="E7118" s="4"/>
    </row>
    <row r="7119" customFormat="false" ht="12.8" hidden="false" customHeight="false" outlineLevel="0" collapsed="false">
      <c r="A7119" s="3" t="s">
        <v>8936</v>
      </c>
      <c r="B7119" s="0" t="s">
        <v>8937</v>
      </c>
      <c r="C7119" s="3" t="s">
        <v>5733</v>
      </c>
      <c r="D7119" s="3" t="s">
        <v>6807</v>
      </c>
      <c r="E7119" s="3" t="n">
        <v>50940</v>
      </c>
    </row>
    <row r="7120" customFormat="false" ht="12.8" hidden="false" customHeight="false" outlineLevel="0" collapsed="false">
      <c r="A7120" s="4"/>
      <c r="B7120" s="0" t="s">
        <v>8938</v>
      </c>
      <c r="C7120" s="4"/>
      <c r="D7120" s="4"/>
      <c r="E7120" s="4"/>
    </row>
    <row r="7121" customFormat="false" ht="12.8" hidden="false" customHeight="false" outlineLevel="0" collapsed="false">
      <c r="A7121" s="4"/>
      <c r="B7121" s="0" t="s">
        <v>8939</v>
      </c>
      <c r="C7121" s="4"/>
      <c r="D7121" s="4"/>
      <c r="E7121" s="4"/>
    </row>
    <row r="7122" customFormat="false" ht="12.8" hidden="false" customHeight="false" outlineLevel="0" collapsed="false">
      <c r="A7122" s="3" t="s">
        <v>8940</v>
      </c>
      <c r="B7122" s="0" t="s">
        <v>8941</v>
      </c>
      <c r="C7122" s="3" t="s">
        <v>5733</v>
      </c>
      <c r="D7122" s="3" t="s">
        <v>6807</v>
      </c>
      <c r="E7122" s="3" t="n">
        <v>29595</v>
      </c>
    </row>
    <row r="7123" customFormat="false" ht="12.8" hidden="false" customHeight="false" outlineLevel="0" collapsed="false">
      <c r="A7123" s="4"/>
      <c r="B7123" s="0" t="s">
        <v>8942</v>
      </c>
      <c r="C7123" s="4"/>
      <c r="D7123" s="4"/>
      <c r="E7123" s="4"/>
    </row>
    <row r="7124" customFormat="false" ht="12.8" hidden="false" customHeight="false" outlineLevel="0" collapsed="false">
      <c r="A7124" s="3" t="s">
        <v>8943</v>
      </c>
      <c r="B7124" s="0" t="s">
        <v>8944</v>
      </c>
      <c r="C7124" s="3" t="s">
        <v>5733</v>
      </c>
      <c r="D7124" s="3" t="s">
        <v>6807</v>
      </c>
      <c r="E7124" s="3" t="n">
        <v>31905</v>
      </c>
    </row>
    <row r="7125" customFormat="false" ht="12.8" hidden="false" customHeight="false" outlineLevel="0" collapsed="false">
      <c r="A7125" s="4"/>
      <c r="B7125" s="0" t="s">
        <v>8945</v>
      </c>
      <c r="C7125" s="4"/>
      <c r="D7125" s="4"/>
      <c r="E7125" s="4"/>
    </row>
    <row r="7126" customFormat="false" ht="12.8" hidden="false" customHeight="false" outlineLevel="0" collapsed="false">
      <c r="A7126" s="4"/>
      <c r="B7126" s="0" t="s">
        <v>8946</v>
      </c>
      <c r="C7126" s="4"/>
      <c r="D7126" s="4"/>
      <c r="E7126" s="4"/>
    </row>
    <row r="7127" customFormat="false" ht="12.8" hidden="false" customHeight="false" outlineLevel="0" collapsed="false">
      <c r="A7127" s="3" t="s">
        <v>8947</v>
      </c>
      <c r="B7127" s="0" t="s">
        <v>364</v>
      </c>
      <c r="C7127" s="3" t="s">
        <v>5733</v>
      </c>
      <c r="D7127" s="3" t="s">
        <v>6996</v>
      </c>
      <c r="E7127" s="3" t="n">
        <v>65467.5</v>
      </c>
    </row>
    <row r="7128" customFormat="false" ht="12.8" hidden="false" customHeight="false" outlineLevel="0" collapsed="false">
      <c r="A7128" s="4"/>
      <c r="B7128" s="0" t="s">
        <v>8948</v>
      </c>
      <c r="C7128" s="4"/>
      <c r="D7128" s="4"/>
      <c r="E7128" s="4"/>
    </row>
    <row r="7129" customFormat="false" ht="12.8" hidden="false" customHeight="false" outlineLevel="0" collapsed="false">
      <c r="A7129" s="4"/>
      <c r="B7129" s="0" t="s">
        <v>8949</v>
      </c>
      <c r="C7129" s="4"/>
      <c r="D7129" s="4"/>
      <c r="E7129" s="4"/>
    </row>
    <row r="7130" customFormat="false" ht="12.8" hidden="false" customHeight="false" outlineLevel="0" collapsed="false">
      <c r="A7130" s="4"/>
      <c r="B7130" s="0" t="s">
        <v>8950</v>
      </c>
      <c r="C7130" s="4"/>
      <c r="D7130" s="4"/>
      <c r="E7130" s="4"/>
    </row>
    <row r="7131" customFormat="false" ht="12.8" hidden="false" customHeight="false" outlineLevel="0" collapsed="false">
      <c r="A7131" s="3" t="s">
        <v>8951</v>
      </c>
      <c r="B7131" s="0" t="s">
        <v>8952</v>
      </c>
      <c r="C7131" s="3" t="s">
        <v>5733</v>
      </c>
      <c r="D7131" s="3" t="s">
        <v>6996</v>
      </c>
      <c r="E7131" s="3" t="n">
        <v>69055</v>
      </c>
    </row>
    <row r="7132" customFormat="false" ht="12.8" hidden="false" customHeight="false" outlineLevel="0" collapsed="false">
      <c r="A7132" s="4"/>
      <c r="B7132" s="0" t="s">
        <v>8953</v>
      </c>
      <c r="C7132" s="4"/>
      <c r="D7132" s="4"/>
      <c r="E7132" s="4"/>
    </row>
    <row r="7133" customFormat="false" ht="12.8" hidden="false" customHeight="false" outlineLevel="0" collapsed="false">
      <c r="A7133" s="4"/>
      <c r="B7133" s="0" t="s">
        <v>8954</v>
      </c>
      <c r="C7133" s="4"/>
      <c r="D7133" s="4"/>
      <c r="E7133" s="4"/>
    </row>
    <row r="7134" customFormat="false" ht="12.8" hidden="false" customHeight="false" outlineLevel="0" collapsed="false">
      <c r="A7134" s="4"/>
      <c r="B7134" s="0" t="s">
        <v>8955</v>
      </c>
      <c r="C7134" s="4"/>
      <c r="D7134" s="4"/>
      <c r="E7134" s="4"/>
    </row>
    <row r="7135" customFormat="false" ht="12.8" hidden="false" customHeight="false" outlineLevel="0" collapsed="false">
      <c r="A7135" s="3" t="s">
        <v>8956</v>
      </c>
      <c r="B7135" s="0" t="s">
        <v>8957</v>
      </c>
      <c r="C7135" s="3" t="s">
        <v>5733</v>
      </c>
      <c r="D7135" s="3" t="s">
        <v>8061</v>
      </c>
      <c r="E7135" s="3" t="n">
        <v>38140</v>
      </c>
    </row>
    <row r="7136" customFormat="false" ht="12.8" hidden="false" customHeight="false" outlineLevel="0" collapsed="false">
      <c r="A7136" s="4"/>
      <c r="B7136" s="0" t="s">
        <v>8958</v>
      </c>
      <c r="C7136" s="4"/>
      <c r="D7136" s="4"/>
      <c r="E7136" s="4"/>
    </row>
    <row r="7137" customFormat="false" ht="12.8" hidden="false" customHeight="false" outlineLevel="0" collapsed="false">
      <c r="A7137" s="3" t="s">
        <v>8959</v>
      </c>
      <c r="B7137" s="0" t="s">
        <v>1052</v>
      </c>
      <c r="C7137" s="3" t="s">
        <v>5733</v>
      </c>
      <c r="D7137" s="3" t="s">
        <v>8061</v>
      </c>
      <c r="E7137" s="3" t="n">
        <v>57960</v>
      </c>
    </row>
    <row r="7138" customFormat="false" ht="12.8" hidden="false" customHeight="false" outlineLevel="0" collapsed="false">
      <c r="A7138" s="4"/>
      <c r="B7138" s="0" t="s">
        <v>2129</v>
      </c>
      <c r="C7138" s="4"/>
      <c r="D7138" s="4"/>
      <c r="E7138" s="4"/>
    </row>
    <row r="7139" customFormat="false" ht="12.8" hidden="false" customHeight="false" outlineLevel="0" collapsed="false">
      <c r="A7139" s="4"/>
      <c r="B7139" s="0" t="s">
        <v>4759</v>
      </c>
      <c r="C7139" s="4"/>
      <c r="D7139" s="4"/>
      <c r="E7139" s="4"/>
    </row>
    <row r="7140" customFormat="false" ht="12.8" hidden="false" customHeight="false" outlineLevel="0" collapsed="false">
      <c r="A7140" s="3" t="s">
        <v>8960</v>
      </c>
      <c r="B7140" s="0" t="s">
        <v>8961</v>
      </c>
      <c r="C7140" s="3" t="s">
        <v>5733</v>
      </c>
      <c r="D7140" s="3" t="s">
        <v>8061</v>
      </c>
      <c r="E7140" s="3" t="n">
        <v>79800</v>
      </c>
    </row>
    <row r="7141" customFormat="false" ht="12.8" hidden="false" customHeight="false" outlineLevel="0" collapsed="false">
      <c r="A7141" s="4"/>
      <c r="B7141" s="0" t="s">
        <v>8962</v>
      </c>
      <c r="C7141" s="4"/>
      <c r="D7141" s="4"/>
      <c r="E7141" s="4"/>
    </row>
    <row r="7142" customFormat="false" ht="12.8" hidden="false" customHeight="false" outlineLevel="0" collapsed="false">
      <c r="A7142" s="4"/>
      <c r="B7142" s="0" t="s">
        <v>8963</v>
      </c>
      <c r="C7142" s="4"/>
      <c r="D7142" s="4"/>
      <c r="E7142" s="4"/>
    </row>
    <row r="7143" customFormat="false" ht="12.8" hidden="false" customHeight="false" outlineLevel="0" collapsed="false">
      <c r="A7143" s="4"/>
      <c r="B7143" s="0" t="s">
        <v>8964</v>
      </c>
      <c r="C7143" s="4"/>
      <c r="D7143" s="4"/>
      <c r="E7143" s="4"/>
    </row>
    <row r="7144" customFormat="false" ht="12.8" hidden="false" customHeight="false" outlineLevel="0" collapsed="false">
      <c r="A7144" s="4"/>
      <c r="B7144" s="0" t="s">
        <v>8965</v>
      </c>
      <c r="C7144" s="4"/>
      <c r="D7144" s="4"/>
      <c r="E7144" s="4"/>
    </row>
    <row r="7145" customFormat="false" ht="12.8" hidden="false" customHeight="false" outlineLevel="0" collapsed="false">
      <c r="A7145" s="3" t="s">
        <v>8966</v>
      </c>
      <c r="B7145" s="0" t="s">
        <v>8967</v>
      </c>
      <c r="C7145" s="3" t="s">
        <v>5733</v>
      </c>
      <c r="D7145" s="3" t="s">
        <v>8474</v>
      </c>
      <c r="E7145" s="3" t="n">
        <v>53175</v>
      </c>
    </row>
    <row r="7146" customFormat="false" ht="12.8" hidden="false" customHeight="false" outlineLevel="0" collapsed="false">
      <c r="A7146" s="4"/>
      <c r="B7146" s="0" t="s">
        <v>8968</v>
      </c>
      <c r="C7146" s="4"/>
      <c r="D7146" s="4"/>
      <c r="E7146" s="4"/>
    </row>
    <row r="7147" customFormat="false" ht="12.8" hidden="false" customHeight="false" outlineLevel="0" collapsed="false">
      <c r="A7147" s="4"/>
      <c r="B7147" s="0" t="s">
        <v>8969</v>
      </c>
      <c r="C7147" s="4"/>
      <c r="D7147" s="4"/>
      <c r="E7147" s="4"/>
    </row>
    <row r="7148" customFormat="false" ht="12.8" hidden="false" customHeight="false" outlineLevel="0" collapsed="false">
      <c r="A7148" s="4"/>
      <c r="B7148" s="0" t="s">
        <v>8970</v>
      </c>
      <c r="C7148" s="4"/>
      <c r="D7148" s="4"/>
      <c r="E7148" s="4"/>
    </row>
    <row r="7149" customFormat="false" ht="12.8" hidden="false" customHeight="false" outlineLevel="0" collapsed="false">
      <c r="A7149" s="3" t="s">
        <v>8971</v>
      </c>
      <c r="B7149" s="0" t="s">
        <v>8972</v>
      </c>
      <c r="C7149" s="3" t="s">
        <v>5733</v>
      </c>
      <c r="D7149" s="3" t="s">
        <v>8973</v>
      </c>
      <c r="E7149" s="3" t="n">
        <v>114030</v>
      </c>
    </row>
    <row r="7150" customFormat="false" ht="12.8" hidden="false" customHeight="false" outlineLevel="0" collapsed="false">
      <c r="A7150" s="4"/>
      <c r="B7150" s="0" t="s">
        <v>8974</v>
      </c>
      <c r="C7150" s="4"/>
      <c r="D7150" s="4"/>
      <c r="E7150" s="4"/>
    </row>
    <row r="7151" customFormat="false" ht="12.8" hidden="false" customHeight="false" outlineLevel="0" collapsed="false">
      <c r="A7151" s="4"/>
      <c r="B7151" s="0" t="s">
        <v>8975</v>
      </c>
      <c r="C7151" s="4"/>
      <c r="D7151" s="4"/>
      <c r="E7151" s="4"/>
    </row>
    <row r="7152" customFormat="false" ht="12.8" hidden="false" customHeight="false" outlineLevel="0" collapsed="false">
      <c r="A7152" s="3" t="s">
        <v>8976</v>
      </c>
      <c r="B7152" s="0" t="s">
        <v>8977</v>
      </c>
      <c r="C7152" s="3" t="s">
        <v>5733</v>
      </c>
      <c r="D7152" s="3" t="s">
        <v>8978</v>
      </c>
      <c r="E7152" s="3" t="n">
        <v>94185</v>
      </c>
    </row>
    <row r="7153" customFormat="false" ht="12.8" hidden="false" customHeight="false" outlineLevel="0" collapsed="false">
      <c r="A7153" s="4"/>
      <c r="B7153" s="0" t="s">
        <v>8979</v>
      </c>
      <c r="C7153" s="4"/>
      <c r="D7153" s="4"/>
      <c r="E7153" s="4"/>
    </row>
    <row r="7154" customFormat="false" ht="12.8" hidden="false" customHeight="false" outlineLevel="0" collapsed="false">
      <c r="A7154" s="4"/>
      <c r="B7154" s="0" t="s">
        <v>8980</v>
      </c>
      <c r="C7154" s="4"/>
      <c r="D7154" s="4"/>
      <c r="E7154" s="4"/>
    </row>
    <row r="7155" customFormat="false" ht="12.8" hidden="false" customHeight="false" outlineLevel="0" collapsed="false">
      <c r="A7155" s="4"/>
      <c r="B7155" s="0" t="s">
        <v>8981</v>
      </c>
      <c r="C7155" s="4"/>
      <c r="D7155" s="4"/>
      <c r="E7155" s="4"/>
    </row>
    <row r="7156" customFormat="false" ht="12.8" hidden="false" customHeight="false" outlineLevel="0" collapsed="false">
      <c r="A7156" s="3" t="s">
        <v>8982</v>
      </c>
      <c r="B7156" s="0" t="s">
        <v>8983</v>
      </c>
      <c r="C7156" s="3" t="s">
        <v>5733</v>
      </c>
      <c r="D7156" s="3" t="s">
        <v>8061</v>
      </c>
      <c r="E7156" s="3" t="n">
        <v>44740</v>
      </c>
    </row>
    <row r="7157" customFormat="false" ht="12.8" hidden="false" customHeight="false" outlineLevel="0" collapsed="false">
      <c r="A7157" s="4"/>
      <c r="B7157" s="0" t="s">
        <v>8984</v>
      </c>
      <c r="C7157" s="4"/>
      <c r="D7157" s="4"/>
      <c r="E7157" s="4"/>
    </row>
    <row r="7158" customFormat="false" ht="12.8" hidden="false" customHeight="false" outlineLevel="0" collapsed="false">
      <c r="A7158" s="4"/>
      <c r="B7158" s="0" t="s">
        <v>8985</v>
      </c>
      <c r="C7158" s="4"/>
      <c r="D7158" s="4"/>
      <c r="E7158" s="4"/>
    </row>
    <row r="7159" customFormat="false" ht="12.8" hidden="false" customHeight="false" outlineLevel="0" collapsed="false">
      <c r="A7159" s="4"/>
      <c r="B7159" s="0" t="s">
        <v>8986</v>
      </c>
      <c r="C7159" s="4"/>
      <c r="D7159" s="4"/>
      <c r="E7159" s="4"/>
    </row>
    <row r="7160" customFormat="false" ht="12.8" hidden="false" customHeight="false" outlineLevel="0" collapsed="false">
      <c r="A7160" s="3" t="s">
        <v>8987</v>
      </c>
      <c r="B7160" s="0" t="s">
        <v>8988</v>
      </c>
      <c r="C7160" s="3" t="s">
        <v>5733</v>
      </c>
      <c r="D7160" s="3" t="s">
        <v>6229</v>
      </c>
      <c r="E7160" s="3" t="n">
        <v>10635</v>
      </c>
    </row>
    <row r="7161" customFormat="false" ht="12.8" hidden="false" customHeight="false" outlineLevel="0" collapsed="false">
      <c r="A7161" s="4"/>
      <c r="B7161" s="0" t="s">
        <v>8989</v>
      </c>
      <c r="C7161" s="4"/>
      <c r="D7161" s="4"/>
      <c r="E7161" s="4"/>
    </row>
    <row r="7162" customFormat="false" ht="12.8" hidden="false" customHeight="false" outlineLevel="0" collapsed="false">
      <c r="A7162" s="4"/>
      <c r="B7162" s="0" t="s">
        <v>8990</v>
      </c>
      <c r="C7162" s="4"/>
      <c r="D7162" s="4"/>
      <c r="E7162" s="4"/>
    </row>
    <row r="7163" customFormat="false" ht="12.8" hidden="false" customHeight="false" outlineLevel="0" collapsed="false">
      <c r="A7163" s="3" t="s">
        <v>8991</v>
      </c>
      <c r="B7163" s="0" t="s">
        <v>8992</v>
      </c>
      <c r="C7163" s="3" t="s">
        <v>5733</v>
      </c>
      <c r="D7163" s="3" t="s">
        <v>6229</v>
      </c>
      <c r="E7163" s="3" t="n">
        <v>27290</v>
      </c>
    </row>
    <row r="7164" customFormat="false" ht="12.8" hidden="false" customHeight="false" outlineLevel="0" collapsed="false">
      <c r="A7164" s="4"/>
      <c r="B7164" s="0" t="s">
        <v>8993</v>
      </c>
      <c r="C7164" s="4"/>
      <c r="D7164" s="4"/>
      <c r="E7164" s="4"/>
    </row>
    <row r="7165" customFormat="false" ht="12.8" hidden="false" customHeight="false" outlineLevel="0" collapsed="false">
      <c r="A7165" s="4"/>
      <c r="B7165" s="0" t="s">
        <v>8994</v>
      </c>
      <c r="C7165" s="4"/>
      <c r="D7165" s="4"/>
      <c r="E7165" s="4"/>
    </row>
    <row r="7166" customFormat="false" ht="12.8" hidden="false" customHeight="false" outlineLevel="0" collapsed="false">
      <c r="A7166" s="4"/>
      <c r="B7166" s="0" t="s">
        <v>8995</v>
      </c>
      <c r="C7166" s="4"/>
      <c r="D7166" s="4"/>
      <c r="E7166" s="4"/>
    </row>
    <row r="7167" customFormat="false" ht="12.8" hidden="false" customHeight="false" outlineLevel="0" collapsed="false">
      <c r="A7167" s="3" t="s">
        <v>8996</v>
      </c>
      <c r="B7167" s="0" t="s">
        <v>8997</v>
      </c>
      <c r="C7167" s="3" t="s">
        <v>5733</v>
      </c>
      <c r="D7167" s="3" t="s">
        <v>6229</v>
      </c>
      <c r="E7167" s="3" t="n">
        <v>10635</v>
      </c>
    </row>
    <row r="7168" customFormat="false" ht="12.8" hidden="false" customHeight="false" outlineLevel="0" collapsed="false">
      <c r="A7168" s="4"/>
      <c r="B7168" s="0" t="s">
        <v>8998</v>
      </c>
      <c r="C7168" s="4"/>
      <c r="D7168" s="4"/>
      <c r="E7168" s="4"/>
    </row>
    <row r="7169" customFormat="false" ht="12.8" hidden="false" customHeight="false" outlineLevel="0" collapsed="false">
      <c r="A7169" s="4"/>
      <c r="B7169" s="0" t="s">
        <v>8999</v>
      </c>
      <c r="C7169" s="4"/>
      <c r="D7169" s="4"/>
      <c r="E7169" s="4"/>
    </row>
    <row r="7170" customFormat="false" ht="12.8" hidden="false" customHeight="false" outlineLevel="0" collapsed="false">
      <c r="A7170" s="4"/>
      <c r="B7170" s="0" t="s">
        <v>9000</v>
      </c>
      <c r="C7170" s="4"/>
      <c r="D7170" s="4"/>
      <c r="E7170" s="4"/>
    </row>
    <row r="7171" customFormat="false" ht="12.8" hidden="false" customHeight="false" outlineLevel="0" collapsed="false">
      <c r="A7171" s="3" t="s">
        <v>9001</v>
      </c>
      <c r="B7171" s="0" t="s">
        <v>9002</v>
      </c>
      <c r="C7171" s="3" t="s">
        <v>5733</v>
      </c>
      <c r="D7171" s="3" t="s">
        <v>7410</v>
      </c>
      <c r="E7171" s="3" t="n">
        <v>29130</v>
      </c>
    </row>
    <row r="7172" customFormat="false" ht="12.8" hidden="false" customHeight="false" outlineLevel="0" collapsed="false">
      <c r="A7172" s="4"/>
      <c r="B7172" s="0" t="s">
        <v>9003</v>
      </c>
      <c r="C7172" s="4"/>
      <c r="D7172" s="4"/>
      <c r="E7172" s="4"/>
    </row>
    <row r="7173" customFormat="false" ht="12.8" hidden="false" customHeight="false" outlineLevel="0" collapsed="false">
      <c r="A7173" s="3" t="s">
        <v>9004</v>
      </c>
      <c r="B7173" s="0" t="s">
        <v>9005</v>
      </c>
      <c r="C7173" s="3" t="s">
        <v>5733</v>
      </c>
      <c r="D7173" s="3" t="s">
        <v>8978</v>
      </c>
      <c r="E7173" s="3" t="n">
        <v>94672.5</v>
      </c>
    </row>
    <row r="7174" customFormat="false" ht="12.8" hidden="false" customHeight="false" outlineLevel="0" collapsed="false">
      <c r="A7174" s="4"/>
      <c r="B7174" s="0" t="s">
        <v>9006</v>
      </c>
      <c r="C7174" s="4"/>
      <c r="D7174" s="4"/>
      <c r="E7174" s="4"/>
    </row>
    <row r="7175" customFormat="false" ht="12.8" hidden="false" customHeight="false" outlineLevel="0" collapsed="false">
      <c r="A7175" s="4"/>
      <c r="B7175" s="0" t="s">
        <v>9007</v>
      </c>
      <c r="C7175" s="4"/>
      <c r="D7175" s="4"/>
      <c r="E7175" s="4"/>
    </row>
    <row r="7176" customFormat="false" ht="12.8" hidden="false" customHeight="false" outlineLevel="0" collapsed="false">
      <c r="A7176" s="3" t="s">
        <v>9008</v>
      </c>
      <c r="B7176" s="0" t="s">
        <v>9009</v>
      </c>
      <c r="C7176" s="3" t="s">
        <v>5733</v>
      </c>
      <c r="D7176" s="3" t="s">
        <v>7410</v>
      </c>
      <c r="E7176" s="3" t="n">
        <v>23090</v>
      </c>
    </row>
    <row r="7177" customFormat="false" ht="12.8" hidden="false" customHeight="false" outlineLevel="0" collapsed="false">
      <c r="A7177" s="4"/>
      <c r="B7177" s="0" t="s">
        <v>9010</v>
      </c>
      <c r="C7177" s="4"/>
      <c r="D7177" s="4"/>
      <c r="E7177" s="4"/>
    </row>
    <row r="7178" customFormat="false" ht="12.8" hidden="false" customHeight="false" outlineLevel="0" collapsed="false">
      <c r="A7178" s="3" t="s">
        <v>9011</v>
      </c>
      <c r="B7178" s="0" t="s">
        <v>8060</v>
      </c>
      <c r="C7178" s="3" t="s">
        <v>5733</v>
      </c>
      <c r="D7178" s="3" t="s">
        <v>8978</v>
      </c>
      <c r="E7178" s="3" t="n">
        <v>132502.5</v>
      </c>
    </row>
    <row r="7179" customFormat="false" ht="12.8" hidden="false" customHeight="false" outlineLevel="0" collapsed="false">
      <c r="A7179" s="4"/>
      <c r="B7179" s="0" t="s">
        <v>9012</v>
      </c>
      <c r="C7179" s="4"/>
      <c r="D7179" s="4"/>
      <c r="E7179" s="4"/>
    </row>
    <row r="7180" customFormat="false" ht="12.8" hidden="false" customHeight="false" outlineLevel="0" collapsed="false">
      <c r="A7180" s="4"/>
      <c r="B7180" s="0" t="s">
        <v>9013</v>
      </c>
      <c r="C7180" s="4"/>
      <c r="D7180" s="4"/>
      <c r="E7180" s="4"/>
    </row>
    <row r="7181" customFormat="false" ht="12.8" hidden="false" customHeight="false" outlineLevel="0" collapsed="false">
      <c r="A7181" s="4"/>
      <c r="B7181" s="0" t="s">
        <v>9014</v>
      </c>
      <c r="C7181" s="4"/>
      <c r="D7181" s="4"/>
      <c r="E7181" s="4"/>
    </row>
    <row r="7182" customFormat="false" ht="12.8" hidden="false" customHeight="false" outlineLevel="0" collapsed="false">
      <c r="A7182" s="3" t="s">
        <v>9015</v>
      </c>
      <c r="B7182" s="0" t="s">
        <v>9016</v>
      </c>
      <c r="C7182" s="3" t="s">
        <v>5733</v>
      </c>
      <c r="D7182" s="3" t="s">
        <v>5983</v>
      </c>
      <c r="E7182" s="3" t="n">
        <v>6947.5</v>
      </c>
    </row>
    <row r="7183" customFormat="false" ht="12.8" hidden="false" customHeight="false" outlineLevel="0" collapsed="false">
      <c r="A7183" s="4"/>
      <c r="B7183" s="0" t="s">
        <v>9017</v>
      </c>
      <c r="C7183" s="4"/>
      <c r="D7183" s="4"/>
      <c r="E7183" s="4"/>
    </row>
    <row r="7184" customFormat="false" ht="12.8" hidden="false" customHeight="false" outlineLevel="0" collapsed="false">
      <c r="A7184" s="3" t="s">
        <v>9018</v>
      </c>
      <c r="B7184" s="0" t="s">
        <v>9019</v>
      </c>
      <c r="C7184" s="3" t="s">
        <v>5733</v>
      </c>
      <c r="D7184" s="3" t="s">
        <v>5983</v>
      </c>
      <c r="E7184" s="3" t="n">
        <v>5772.5</v>
      </c>
    </row>
    <row r="7185" customFormat="false" ht="12.8" hidden="false" customHeight="false" outlineLevel="0" collapsed="false">
      <c r="A7185" s="4"/>
      <c r="B7185" s="0" t="s">
        <v>9020</v>
      </c>
      <c r="C7185" s="4"/>
      <c r="D7185" s="4"/>
      <c r="E7185" s="4"/>
    </row>
    <row r="7186" customFormat="false" ht="12.8" hidden="false" customHeight="false" outlineLevel="0" collapsed="false">
      <c r="A7186" s="3" t="s">
        <v>9021</v>
      </c>
      <c r="B7186" s="0" t="s">
        <v>9022</v>
      </c>
      <c r="C7186" s="3" t="s">
        <v>5733</v>
      </c>
      <c r="D7186" s="3" t="s">
        <v>5983</v>
      </c>
      <c r="E7186" s="3" t="n">
        <v>4932.5</v>
      </c>
    </row>
    <row r="7187" customFormat="false" ht="12.8" hidden="false" customHeight="false" outlineLevel="0" collapsed="false">
      <c r="A7187" s="4"/>
      <c r="B7187" s="0" t="s">
        <v>9023</v>
      </c>
      <c r="C7187" s="4"/>
      <c r="D7187" s="4"/>
      <c r="E7187" s="4"/>
    </row>
    <row r="7189" customFormat="false" ht="12.8" hidden="false" customHeight="false" outlineLevel="0" collapsed="false">
      <c r="A7189" s="3" t="s">
        <v>9024</v>
      </c>
      <c r="B7189" s="0" t="s">
        <v>9025</v>
      </c>
      <c r="C7189" s="3" t="s">
        <v>5983</v>
      </c>
      <c r="D7189" s="3" t="s">
        <v>9026</v>
      </c>
      <c r="E7189" s="3" t="n">
        <v>72905</v>
      </c>
    </row>
    <row r="7190" customFormat="false" ht="12.8" hidden="false" customHeight="false" outlineLevel="0" collapsed="false">
      <c r="A7190" s="4"/>
      <c r="B7190" s="0" t="s">
        <v>9027</v>
      </c>
      <c r="C7190" s="4"/>
      <c r="D7190" s="4"/>
      <c r="E7190" s="4"/>
    </row>
    <row r="7191" customFormat="false" ht="12.8" hidden="false" customHeight="false" outlineLevel="0" collapsed="false">
      <c r="A7191" s="4"/>
      <c r="B7191" s="0" t="s">
        <v>9028</v>
      </c>
      <c r="C7191" s="4"/>
      <c r="D7191" s="4"/>
      <c r="E7191" s="4"/>
    </row>
    <row r="7192" customFormat="false" ht="12.8" hidden="false" customHeight="false" outlineLevel="0" collapsed="false">
      <c r="A7192" s="3" t="s">
        <v>9029</v>
      </c>
      <c r="B7192" s="0" t="s">
        <v>9030</v>
      </c>
      <c r="C7192" s="3" t="s">
        <v>5983</v>
      </c>
      <c r="D7192" s="3" t="s">
        <v>8973</v>
      </c>
      <c r="E7192" s="3" t="n">
        <v>105885</v>
      </c>
    </row>
    <row r="7193" customFormat="false" ht="12.8" hidden="false" customHeight="false" outlineLevel="0" collapsed="false">
      <c r="A7193" s="4"/>
      <c r="B7193" s="0" t="s">
        <v>9031</v>
      </c>
      <c r="C7193" s="4"/>
      <c r="D7193" s="4"/>
      <c r="E7193" s="4"/>
    </row>
    <row r="7194" customFormat="false" ht="12.8" hidden="false" customHeight="false" outlineLevel="0" collapsed="false">
      <c r="A7194" s="4"/>
      <c r="B7194" s="0" t="s">
        <v>9032</v>
      </c>
      <c r="C7194" s="4"/>
      <c r="D7194" s="4"/>
      <c r="E7194" s="4"/>
    </row>
    <row r="7195" customFormat="false" ht="12.8" hidden="false" customHeight="false" outlineLevel="0" collapsed="false">
      <c r="A7195" s="4"/>
      <c r="B7195" s="0" t="s">
        <v>9033</v>
      </c>
      <c r="C7195" s="4"/>
      <c r="D7195" s="4"/>
      <c r="E7195" s="4"/>
    </row>
    <row r="7196" customFormat="false" ht="12.8" hidden="false" customHeight="false" outlineLevel="0" collapsed="false">
      <c r="A7196" s="3" t="s">
        <v>9034</v>
      </c>
      <c r="B7196" s="0" t="s">
        <v>4613</v>
      </c>
      <c r="C7196" s="3" t="s">
        <v>5983</v>
      </c>
      <c r="D7196" s="3" t="s">
        <v>6679</v>
      </c>
      <c r="E7196" s="3" t="n">
        <v>9865</v>
      </c>
    </row>
    <row r="7197" customFormat="false" ht="12.8" hidden="false" customHeight="false" outlineLevel="0" collapsed="false">
      <c r="A7197" s="4"/>
      <c r="B7197" s="0" t="s">
        <v>9035</v>
      </c>
      <c r="C7197" s="4"/>
      <c r="D7197" s="4"/>
      <c r="E7197" s="4"/>
    </row>
    <row r="7198" customFormat="false" ht="12.8" hidden="false" customHeight="false" outlineLevel="0" collapsed="false">
      <c r="A7198" s="3" t="s">
        <v>9036</v>
      </c>
      <c r="B7198" s="0" t="s">
        <v>9037</v>
      </c>
      <c r="C7198" s="3" t="s">
        <v>5983</v>
      </c>
      <c r="D7198" s="3" t="s">
        <v>6679</v>
      </c>
      <c r="E7198" s="3" t="n">
        <v>9865</v>
      </c>
    </row>
    <row r="7199" customFormat="false" ht="12.8" hidden="false" customHeight="false" outlineLevel="0" collapsed="false">
      <c r="A7199" s="4"/>
      <c r="B7199" s="0" t="s">
        <v>9038</v>
      </c>
      <c r="C7199" s="4"/>
      <c r="D7199" s="4"/>
      <c r="E7199" s="4"/>
    </row>
    <row r="7200" customFormat="false" ht="12.8" hidden="false" customHeight="false" outlineLevel="0" collapsed="false">
      <c r="A7200" s="3" t="s">
        <v>9039</v>
      </c>
      <c r="B7200" s="0" t="s">
        <v>9040</v>
      </c>
      <c r="C7200" s="3" t="s">
        <v>5983</v>
      </c>
      <c r="D7200" s="3" t="s">
        <v>6679</v>
      </c>
      <c r="E7200" s="3" t="n">
        <v>10415</v>
      </c>
    </row>
    <row r="7201" customFormat="false" ht="12.8" hidden="false" customHeight="false" outlineLevel="0" collapsed="false">
      <c r="A7201" s="4"/>
      <c r="B7201" s="0" t="s">
        <v>9041</v>
      </c>
      <c r="C7201" s="4"/>
      <c r="D7201" s="4"/>
      <c r="E7201" s="4"/>
    </row>
    <row r="7202" customFormat="false" ht="12.8" hidden="false" customHeight="false" outlineLevel="0" collapsed="false">
      <c r="A7202" s="4"/>
      <c r="B7202" s="0" t="s">
        <v>9042</v>
      </c>
      <c r="C7202" s="4"/>
      <c r="D7202" s="4"/>
      <c r="E7202" s="4"/>
    </row>
    <row r="7203" customFormat="false" ht="12.8" hidden="false" customHeight="false" outlineLevel="0" collapsed="false">
      <c r="A7203" s="3" t="s">
        <v>9043</v>
      </c>
      <c r="B7203" s="0" t="s">
        <v>9044</v>
      </c>
      <c r="C7203" s="3" t="s">
        <v>5983</v>
      </c>
      <c r="D7203" s="3" t="s">
        <v>6679</v>
      </c>
      <c r="E7203" s="3" t="n">
        <v>10635</v>
      </c>
    </row>
    <row r="7204" customFormat="false" ht="12.8" hidden="false" customHeight="false" outlineLevel="0" collapsed="false">
      <c r="A7204" s="4"/>
      <c r="B7204" s="0" t="s">
        <v>9045</v>
      </c>
      <c r="C7204" s="4"/>
      <c r="D7204" s="4"/>
      <c r="E7204" s="4"/>
    </row>
    <row r="7205" customFormat="false" ht="12.8" hidden="false" customHeight="false" outlineLevel="0" collapsed="false">
      <c r="A7205" s="4"/>
      <c r="B7205" s="0" t="s">
        <v>4104</v>
      </c>
      <c r="C7205" s="4"/>
      <c r="D7205" s="4"/>
      <c r="E7205" s="4"/>
    </row>
    <row r="7206" customFormat="false" ht="12.8" hidden="false" customHeight="false" outlineLevel="0" collapsed="false">
      <c r="A7206" s="3" t="s">
        <v>9046</v>
      </c>
      <c r="B7206" s="0" t="s">
        <v>9047</v>
      </c>
      <c r="C7206" s="3" t="s">
        <v>5983</v>
      </c>
      <c r="D7206" s="3" t="s">
        <v>6679</v>
      </c>
      <c r="E7206" s="3" t="n">
        <v>19730</v>
      </c>
    </row>
    <row r="7207" customFormat="false" ht="12.8" hidden="false" customHeight="false" outlineLevel="0" collapsed="false">
      <c r="A7207" s="4"/>
      <c r="B7207" s="0" t="s">
        <v>9048</v>
      </c>
      <c r="C7207" s="4"/>
      <c r="D7207" s="4"/>
      <c r="E7207" s="4"/>
    </row>
    <row r="7208" customFormat="false" ht="12.8" hidden="false" customHeight="false" outlineLevel="0" collapsed="false">
      <c r="A7208" s="4"/>
      <c r="B7208" s="0" t="s">
        <v>9049</v>
      </c>
      <c r="C7208" s="4"/>
      <c r="D7208" s="4"/>
      <c r="E7208" s="4"/>
    </row>
    <row r="7209" customFormat="false" ht="12.8" hidden="false" customHeight="false" outlineLevel="0" collapsed="false">
      <c r="A7209" s="4"/>
      <c r="B7209" s="0" t="s">
        <v>9050</v>
      </c>
      <c r="C7209" s="4"/>
      <c r="D7209" s="4"/>
      <c r="E7209" s="4"/>
    </row>
    <row r="7210" customFormat="false" ht="12.8" hidden="false" customHeight="false" outlineLevel="0" collapsed="false">
      <c r="A7210" s="3" t="s">
        <v>9051</v>
      </c>
      <c r="B7210" s="3" t="s">
        <v>9052</v>
      </c>
      <c r="C7210" s="3" t="s">
        <v>5983</v>
      </c>
      <c r="D7210" s="3" t="s">
        <v>6679</v>
      </c>
      <c r="E7210" s="3" t="n">
        <v>9940</v>
      </c>
    </row>
    <row r="7211" customFormat="false" ht="12.8" hidden="false" customHeight="false" outlineLevel="0" collapsed="false">
      <c r="A7211" s="4"/>
      <c r="B7211" s="4"/>
      <c r="C7211" s="4"/>
      <c r="D7211" s="4"/>
      <c r="E7211" s="4"/>
    </row>
    <row r="7212" customFormat="false" ht="12.8" hidden="false" customHeight="false" outlineLevel="0" collapsed="false">
      <c r="A7212" s="3" t="s">
        <v>9053</v>
      </c>
      <c r="B7212" s="0" t="s">
        <v>9054</v>
      </c>
      <c r="C7212" s="3" t="s">
        <v>5983</v>
      </c>
      <c r="D7212" s="3" t="s">
        <v>6807</v>
      </c>
      <c r="E7212" s="3" t="n">
        <v>36862.5</v>
      </c>
    </row>
    <row r="7213" customFormat="false" ht="12.8" hidden="false" customHeight="false" outlineLevel="0" collapsed="false">
      <c r="A7213" s="4"/>
      <c r="B7213" s="0" t="s">
        <v>9055</v>
      </c>
      <c r="C7213" s="4"/>
      <c r="D7213" s="4"/>
      <c r="E7213" s="4"/>
    </row>
    <row r="7214" customFormat="false" ht="12.8" hidden="false" customHeight="false" outlineLevel="0" collapsed="false">
      <c r="A7214" s="4"/>
      <c r="B7214" s="0" t="s">
        <v>9056</v>
      </c>
      <c r="C7214" s="4"/>
      <c r="D7214" s="4"/>
      <c r="E7214" s="4"/>
    </row>
    <row r="7215" customFormat="false" ht="12.8" hidden="false" customHeight="false" outlineLevel="0" collapsed="false">
      <c r="A7215" s="3" t="s">
        <v>9057</v>
      </c>
      <c r="B7215" s="0" t="s">
        <v>9058</v>
      </c>
      <c r="C7215" s="3" t="s">
        <v>5983</v>
      </c>
      <c r="D7215" s="3" t="s">
        <v>6807</v>
      </c>
      <c r="E7215" s="3" t="n">
        <v>38500</v>
      </c>
    </row>
    <row r="7216" customFormat="false" ht="12.8" hidden="false" customHeight="false" outlineLevel="0" collapsed="false">
      <c r="A7216" s="4"/>
      <c r="B7216" s="0" t="s">
        <v>9059</v>
      </c>
      <c r="C7216" s="4"/>
      <c r="D7216" s="4"/>
      <c r="E7216" s="4"/>
    </row>
    <row r="7217" customFormat="false" ht="12.8" hidden="false" customHeight="false" outlineLevel="0" collapsed="false">
      <c r="A7217" s="4"/>
      <c r="B7217" s="0" t="s">
        <v>9060</v>
      </c>
      <c r="C7217" s="4"/>
      <c r="D7217" s="4"/>
      <c r="E7217" s="4"/>
    </row>
    <row r="7218" customFormat="false" ht="12.8" hidden="false" customHeight="false" outlineLevel="0" collapsed="false">
      <c r="A7218" s="4"/>
      <c r="B7218" s="0" t="s">
        <v>9061</v>
      </c>
      <c r="C7218" s="4"/>
      <c r="D7218" s="4"/>
      <c r="E7218" s="4"/>
    </row>
    <row r="7219" customFormat="false" ht="12.8" hidden="false" customHeight="false" outlineLevel="0" collapsed="false">
      <c r="A7219" s="3" t="s">
        <v>9062</v>
      </c>
      <c r="B7219" s="0" t="s">
        <v>9063</v>
      </c>
      <c r="C7219" s="3" t="s">
        <v>5983</v>
      </c>
      <c r="D7219" s="3" t="s">
        <v>7410</v>
      </c>
      <c r="E7219" s="3" t="n">
        <v>19627.5</v>
      </c>
    </row>
    <row r="7220" customFormat="false" ht="12.8" hidden="false" customHeight="false" outlineLevel="0" collapsed="false">
      <c r="A7220" s="4"/>
      <c r="B7220" s="0" t="s">
        <v>9064</v>
      </c>
      <c r="C7220" s="4"/>
      <c r="D7220" s="4"/>
      <c r="E7220" s="4"/>
    </row>
    <row r="7221" customFormat="false" ht="12.8" hidden="false" customHeight="false" outlineLevel="0" collapsed="false">
      <c r="A7221" s="4"/>
      <c r="B7221" s="0" t="s">
        <v>9065</v>
      </c>
      <c r="C7221" s="4"/>
      <c r="D7221" s="4"/>
      <c r="E7221" s="4"/>
    </row>
    <row r="7222" customFormat="false" ht="12.8" hidden="false" customHeight="false" outlineLevel="0" collapsed="false">
      <c r="A7222" s="4"/>
      <c r="B7222" s="0" t="s">
        <v>9066</v>
      </c>
      <c r="C7222" s="4"/>
      <c r="D7222" s="4"/>
      <c r="E7222" s="4"/>
    </row>
    <row r="7223" customFormat="false" ht="12.8" hidden="false" customHeight="false" outlineLevel="0" collapsed="false">
      <c r="A7223" s="3" t="s">
        <v>9067</v>
      </c>
      <c r="B7223" s="0" t="s">
        <v>9068</v>
      </c>
      <c r="C7223" s="3" t="s">
        <v>5983</v>
      </c>
      <c r="D7223" s="3" t="s">
        <v>8716</v>
      </c>
      <c r="E7223" s="3" t="n">
        <v>75941.25</v>
      </c>
    </row>
    <row r="7224" customFormat="false" ht="12.8" hidden="false" customHeight="false" outlineLevel="0" collapsed="false">
      <c r="A7224" s="4"/>
      <c r="B7224" s="0" t="s">
        <v>9069</v>
      </c>
      <c r="C7224" s="4"/>
      <c r="D7224" s="4"/>
      <c r="E7224" s="4"/>
    </row>
    <row r="7225" customFormat="false" ht="12.8" hidden="false" customHeight="false" outlineLevel="0" collapsed="false">
      <c r="A7225" s="4"/>
      <c r="B7225" s="0" t="s">
        <v>9070</v>
      </c>
      <c r="C7225" s="4"/>
      <c r="D7225" s="4"/>
      <c r="E7225" s="4"/>
    </row>
    <row r="7226" customFormat="false" ht="12.8" hidden="false" customHeight="false" outlineLevel="0" collapsed="false">
      <c r="A7226" s="3" t="s">
        <v>9071</v>
      </c>
      <c r="B7226" s="0" t="s">
        <v>9072</v>
      </c>
      <c r="C7226" s="3" t="s">
        <v>5983</v>
      </c>
      <c r="D7226" s="3" t="s">
        <v>8716</v>
      </c>
      <c r="E7226" s="3" t="n">
        <v>79695</v>
      </c>
    </row>
    <row r="7227" customFormat="false" ht="12.8" hidden="false" customHeight="false" outlineLevel="0" collapsed="false">
      <c r="A7227" s="4"/>
      <c r="B7227" s="0" t="s">
        <v>9073</v>
      </c>
      <c r="C7227" s="4"/>
      <c r="D7227" s="4"/>
      <c r="E7227" s="4"/>
    </row>
    <row r="7228" customFormat="false" ht="12.8" hidden="false" customHeight="false" outlineLevel="0" collapsed="false">
      <c r="A7228" s="4"/>
      <c r="B7228" s="0" t="s">
        <v>9074</v>
      </c>
      <c r="C7228" s="4"/>
      <c r="D7228" s="4"/>
      <c r="E7228" s="4"/>
    </row>
    <row r="7229" customFormat="false" ht="12.8" hidden="false" customHeight="false" outlineLevel="0" collapsed="false">
      <c r="A7229" s="4"/>
      <c r="B7229" s="0" t="s">
        <v>9075</v>
      </c>
      <c r="C7229" s="4"/>
      <c r="D7229" s="4"/>
      <c r="E7229" s="4"/>
    </row>
    <row r="7230" customFormat="false" ht="12.8" hidden="false" customHeight="false" outlineLevel="0" collapsed="false">
      <c r="A7230" s="3" t="s">
        <v>9076</v>
      </c>
      <c r="B7230" s="0" t="s">
        <v>9077</v>
      </c>
      <c r="C7230" s="3" t="s">
        <v>5983</v>
      </c>
      <c r="D7230" s="3" t="s">
        <v>8973</v>
      </c>
      <c r="E7230" s="3" t="n">
        <v>117097.5</v>
      </c>
    </row>
    <row r="7231" customFormat="false" ht="12.8" hidden="false" customHeight="false" outlineLevel="0" collapsed="false">
      <c r="A7231" s="4"/>
      <c r="B7231" s="0" t="s">
        <v>9078</v>
      </c>
      <c r="C7231" s="4"/>
      <c r="D7231" s="4"/>
      <c r="E7231" s="4"/>
    </row>
    <row r="7232" customFormat="false" ht="12.8" hidden="false" customHeight="false" outlineLevel="0" collapsed="false">
      <c r="A7232" s="4"/>
      <c r="B7232" s="0" t="s">
        <v>9079</v>
      </c>
      <c r="C7232" s="4"/>
      <c r="D7232" s="4"/>
      <c r="E7232" s="4"/>
    </row>
    <row r="7233" customFormat="false" ht="12.8" hidden="false" customHeight="false" outlineLevel="0" collapsed="false">
      <c r="A7233" s="4"/>
      <c r="B7233" s="0" t="s">
        <v>9080</v>
      </c>
      <c r="C7233" s="4"/>
      <c r="D7233" s="4"/>
      <c r="E7233" s="4"/>
    </row>
    <row r="7234" customFormat="false" ht="12.8" hidden="false" customHeight="false" outlineLevel="0" collapsed="false">
      <c r="A7234" s="3" t="s">
        <v>9081</v>
      </c>
      <c r="B7234" s="0" t="s">
        <v>9082</v>
      </c>
      <c r="C7234" s="3" t="s">
        <v>5983</v>
      </c>
      <c r="D7234" s="3" t="s">
        <v>6679</v>
      </c>
      <c r="E7234" s="3" t="n">
        <v>17762.5</v>
      </c>
    </row>
    <row r="7235" customFormat="false" ht="12.8" hidden="false" customHeight="false" outlineLevel="0" collapsed="false">
      <c r="A7235" s="4"/>
      <c r="B7235" s="0" t="s">
        <v>9083</v>
      </c>
      <c r="C7235" s="4"/>
      <c r="D7235" s="4"/>
      <c r="E7235" s="4"/>
    </row>
    <row r="7236" customFormat="false" ht="12.8" hidden="false" customHeight="false" outlineLevel="0" collapsed="false">
      <c r="A7236" s="4"/>
      <c r="B7236" s="0" t="s">
        <v>9084</v>
      </c>
      <c r="C7236" s="4"/>
      <c r="D7236" s="4"/>
      <c r="E7236" s="4"/>
    </row>
    <row r="7237" customFormat="false" ht="12.8" hidden="false" customHeight="false" outlineLevel="0" collapsed="false">
      <c r="A7237" s="4"/>
      <c r="B7237" s="0" t="s">
        <v>9085</v>
      </c>
      <c r="C7237" s="4"/>
      <c r="D7237" s="4"/>
      <c r="E7237" s="4"/>
    </row>
    <row r="7238" customFormat="false" ht="12.8" hidden="false" customHeight="false" outlineLevel="0" collapsed="false">
      <c r="A7238" s="4"/>
      <c r="B7238" s="0" t="s">
        <v>9086</v>
      </c>
      <c r="C7238" s="4"/>
      <c r="D7238" s="4"/>
      <c r="E7238" s="4"/>
    </row>
    <row r="7239" customFormat="false" ht="12.8" hidden="false" customHeight="false" outlineLevel="0" collapsed="false">
      <c r="A7239" s="3" t="s">
        <v>9087</v>
      </c>
      <c r="B7239" s="0" t="s">
        <v>9088</v>
      </c>
      <c r="C7239" s="3" t="s">
        <v>5983</v>
      </c>
      <c r="D7239" s="3" t="s">
        <v>6679</v>
      </c>
      <c r="E7239" s="3" t="n">
        <v>13645</v>
      </c>
    </row>
    <row r="7240" customFormat="false" ht="12.8" hidden="false" customHeight="false" outlineLevel="0" collapsed="false">
      <c r="A7240" s="4"/>
      <c r="B7240" s="0" t="s">
        <v>9089</v>
      </c>
      <c r="C7240" s="4"/>
      <c r="D7240" s="4"/>
      <c r="E7240" s="4"/>
    </row>
    <row r="7241" customFormat="false" ht="12.8" hidden="false" customHeight="false" outlineLevel="0" collapsed="false">
      <c r="A7241" s="3" t="s">
        <v>9090</v>
      </c>
      <c r="B7241" s="0" t="s">
        <v>9091</v>
      </c>
      <c r="C7241" s="3" t="s">
        <v>5983</v>
      </c>
      <c r="D7241" s="3" t="s">
        <v>7410</v>
      </c>
      <c r="E7241" s="3" t="n">
        <v>20711.25</v>
      </c>
    </row>
    <row r="7242" customFormat="false" ht="12.8" hidden="false" customHeight="false" outlineLevel="0" collapsed="false">
      <c r="A7242" s="4"/>
      <c r="B7242" s="0" t="s">
        <v>9092</v>
      </c>
      <c r="C7242" s="4"/>
      <c r="D7242" s="4"/>
      <c r="E7242" s="4"/>
    </row>
    <row r="7243" customFormat="false" ht="12.8" hidden="false" customHeight="false" outlineLevel="0" collapsed="false">
      <c r="A7243" s="4"/>
      <c r="B7243" s="0" t="s">
        <v>9093</v>
      </c>
      <c r="C7243" s="4"/>
      <c r="D7243" s="4"/>
      <c r="E7243" s="4"/>
    </row>
    <row r="7244" customFormat="false" ht="12.8" hidden="false" customHeight="false" outlineLevel="0" collapsed="false">
      <c r="A7244" s="4"/>
      <c r="B7244" s="0" t="s">
        <v>9094</v>
      </c>
      <c r="C7244" s="4"/>
      <c r="D7244" s="4"/>
      <c r="E7244" s="4"/>
    </row>
    <row r="7245" customFormat="false" ht="12.8" hidden="false" customHeight="false" outlineLevel="0" collapsed="false">
      <c r="A7245" s="3" t="s">
        <v>9095</v>
      </c>
      <c r="B7245" s="0" t="s">
        <v>9096</v>
      </c>
      <c r="C7245" s="3" t="s">
        <v>5983</v>
      </c>
      <c r="D7245" s="3" t="s">
        <v>6229</v>
      </c>
      <c r="E7245" s="3" t="n">
        <v>8490</v>
      </c>
    </row>
    <row r="7246" customFormat="false" ht="12.8" hidden="false" customHeight="false" outlineLevel="0" collapsed="false">
      <c r="A7246" s="4"/>
      <c r="B7246" s="0" t="s">
        <v>9097</v>
      </c>
      <c r="C7246" s="4"/>
      <c r="D7246" s="4"/>
      <c r="E7246" s="4"/>
    </row>
    <row r="7247" customFormat="false" ht="12.8" hidden="false" customHeight="false" outlineLevel="0" collapsed="false">
      <c r="A7247" s="4"/>
      <c r="B7247" s="0" t="s">
        <v>9098</v>
      </c>
      <c r="C7247" s="4"/>
      <c r="D7247" s="4"/>
      <c r="E7247" s="4"/>
    </row>
    <row r="7248" customFormat="false" ht="12.8" hidden="false" customHeight="false" outlineLevel="0" collapsed="false">
      <c r="A7248" s="3" t="s">
        <v>9099</v>
      </c>
      <c r="B7248" s="0" t="s">
        <v>9100</v>
      </c>
      <c r="C7248" s="3" t="s">
        <v>5983</v>
      </c>
      <c r="D7248" s="3" t="s">
        <v>6229</v>
      </c>
      <c r="E7248" s="3" t="n">
        <v>4932.5</v>
      </c>
    </row>
    <row r="7249" customFormat="false" ht="12.8" hidden="false" customHeight="false" outlineLevel="0" collapsed="false">
      <c r="A7249" s="4"/>
      <c r="B7249" s="0" t="s">
        <v>9101</v>
      </c>
      <c r="C7249" s="4"/>
      <c r="D7249" s="4"/>
      <c r="E7249" s="4"/>
    </row>
    <row r="7250" customFormat="false" ht="12.8" hidden="false" customHeight="false" outlineLevel="0" collapsed="false">
      <c r="A7250" s="3" t="s">
        <v>9102</v>
      </c>
      <c r="B7250" s="0" t="s">
        <v>9103</v>
      </c>
      <c r="C7250" s="3" t="s">
        <v>5983</v>
      </c>
      <c r="D7250" s="3" t="s">
        <v>6807</v>
      </c>
      <c r="E7250" s="3" t="n">
        <v>42450</v>
      </c>
    </row>
    <row r="7251" customFormat="false" ht="12.8" hidden="false" customHeight="false" outlineLevel="0" collapsed="false">
      <c r="A7251" s="4"/>
      <c r="B7251" s="0" t="s">
        <v>9104</v>
      </c>
      <c r="C7251" s="4"/>
      <c r="D7251" s="4"/>
      <c r="E7251" s="4"/>
    </row>
    <row r="7252" customFormat="false" ht="12.8" hidden="false" customHeight="false" outlineLevel="0" collapsed="false">
      <c r="A7252" s="4"/>
      <c r="B7252" s="0" t="s">
        <v>9105</v>
      </c>
      <c r="C7252" s="4"/>
      <c r="D7252" s="4"/>
      <c r="E7252" s="4"/>
    </row>
    <row r="7253" customFormat="false" ht="12.8" hidden="false" customHeight="false" outlineLevel="0" collapsed="false">
      <c r="A7253" s="3" t="s">
        <v>9106</v>
      </c>
      <c r="B7253" s="3" t="s">
        <v>9107</v>
      </c>
      <c r="C7253" s="3" t="s">
        <v>5983</v>
      </c>
      <c r="D7253" s="3" t="s">
        <v>8061</v>
      </c>
      <c r="E7253" s="3" t="n">
        <v>38902.5</v>
      </c>
    </row>
    <row r="7254" customFormat="false" ht="12.8" hidden="false" customHeight="false" outlineLevel="0" collapsed="false">
      <c r="A7254" s="4"/>
      <c r="B7254" s="4"/>
      <c r="C7254" s="4"/>
      <c r="D7254" s="4"/>
      <c r="E7254" s="4"/>
    </row>
    <row r="7255" customFormat="false" ht="12.8" hidden="false" customHeight="false" outlineLevel="0" collapsed="false">
      <c r="A7255" s="3" t="s">
        <v>9108</v>
      </c>
      <c r="B7255" s="0" t="s">
        <v>9109</v>
      </c>
      <c r="C7255" s="3" t="s">
        <v>5983</v>
      </c>
      <c r="D7255" s="3" t="s">
        <v>8061</v>
      </c>
      <c r="E7255" s="3" t="n">
        <v>34527.5</v>
      </c>
    </row>
    <row r="7256" customFormat="false" ht="12.8" hidden="false" customHeight="false" outlineLevel="0" collapsed="false">
      <c r="A7256" s="4"/>
      <c r="B7256" s="0" t="s">
        <v>9110</v>
      </c>
      <c r="C7256" s="4"/>
      <c r="D7256" s="4"/>
      <c r="E7256" s="4"/>
    </row>
    <row r="7257" customFormat="false" ht="12.8" hidden="false" customHeight="false" outlineLevel="0" collapsed="false">
      <c r="A7257" s="3" t="s">
        <v>9111</v>
      </c>
      <c r="B7257" s="0" t="s">
        <v>9112</v>
      </c>
      <c r="C7257" s="3" t="s">
        <v>5983</v>
      </c>
      <c r="D7257" s="3" t="s">
        <v>8474</v>
      </c>
      <c r="E7257" s="3" t="n">
        <v>44392.5</v>
      </c>
    </row>
    <row r="7258" customFormat="false" ht="12.8" hidden="false" customHeight="false" outlineLevel="0" collapsed="false">
      <c r="A7258" s="4"/>
      <c r="B7258" s="0" t="s">
        <v>9113</v>
      </c>
      <c r="C7258" s="4"/>
      <c r="D7258" s="4"/>
      <c r="E7258" s="4"/>
    </row>
    <row r="7259" customFormat="false" ht="12.8" hidden="false" customHeight="false" outlineLevel="0" collapsed="false">
      <c r="A7259" s="3" t="s">
        <v>9114</v>
      </c>
      <c r="B7259" s="0" t="s">
        <v>9115</v>
      </c>
      <c r="C7259" s="3" t="s">
        <v>5983</v>
      </c>
      <c r="D7259" s="3" t="s">
        <v>8978</v>
      </c>
      <c r="E7259" s="3" t="n">
        <v>75870</v>
      </c>
    </row>
    <row r="7260" customFormat="false" ht="12.8" hidden="false" customHeight="false" outlineLevel="0" collapsed="false">
      <c r="A7260" s="4"/>
      <c r="B7260" s="0" t="s">
        <v>9116</v>
      </c>
      <c r="C7260" s="4"/>
      <c r="D7260" s="4"/>
      <c r="E7260" s="4"/>
    </row>
    <row r="7261" customFormat="false" ht="12.8" hidden="false" customHeight="false" outlineLevel="0" collapsed="false">
      <c r="A7261" s="4"/>
      <c r="B7261" s="0" t="s">
        <v>9117</v>
      </c>
      <c r="C7261" s="4"/>
      <c r="D7261" s="4"/>
      <c r="E7261" s="4"/>
    </row>
    <row r="7262" customFormat="false" ht="12.8" hidden="false" customHeight="false" outlineLevel="0" collapsed="false">
      <c r="A7262" s="3" t="s">
        <v>9118</v>
      </c>
      <c r="B7262" s="0" t="s">
        <v>9119</v>
      </c>
      <c r="C7262" s="3" t="s">
        <v>5983</v>
      </c>
      <c r="D7262" s="3" t="s">
        <v>9120</v>
      </c>
      <c r="E7262" s="3" t="n">
        <v>179190</v>
      </c>
    </row>
    <row r="7263" customFormat="false" ht="12.8" hidden="false" customHeight="false" outlineLevel="0" collapsed="false">
      <c r="A7263" s="4"/>
      <c r="B7263" s="0" t="s">
        <v>9121</v>
      </c>
      <c r="C7263" s="4"/>
      <c r="D7263" s="4"/>
      <c r="E7263" s="4"/>
    </row>
    <row r="7264" customFormat="false" ht="12.8" hidden="false" customHeight="false" outlineLevel="0" collapsed="false">
      <c r="A7264" s="4"/>
      <c r="B7264" s="0" t="s">
        <v>9122</v>
      </c>
      <c r="C7264" s="4"/>
      <c r="D7264" s="4"/>
      <c r="E7264" s="4"/>
    </row>
    <row r="7265" customFormat="false" ht="12.8" hidden="false" customHeight="false" outlineLevel="0" collapsed="false">
      <c r="A7265" s="4"/>
      <c r="B7265" s="0" t="s">
        <v>9123</v>
      </c>
      <c r="C7265" s="4"/>
      <c r="D7265" s="4"/>
      <c r="E7265" s="4"/>
    </row>
    <row r="7266" customFormat="false" ht="12.8" hidden="false" customHeight="false" outlineLevel="0" collapsed="false">
      <c r="A7266" s="4"/>
      <c r="B7266" s="0" t="s">
        <v>9124</v>
      </c>
      <c r="C7266" s="4"/>
      <c r="D7266" s="4"/>
      <c r="E7266" s="4"/>
    </row>
    <row r="7267" customFormat="false" ht="12.8" hidden="false" customHeight="false" outlineLevel="0" collapsed="false">
      <c r="A7267" s="4"/>
      <c r="B7267" s="0" t="s">
        <v>9122</v>
      </c>
      <c r="C7267" s="4"/>
      <c r="D7267" s="4"/>
      <c r="E7267" s="4"/>
    </row>
    <row r="7268" customFormat="false" ht="12.8" hidden="false" customHeight="false" outlineLevel="0" collapsed="false">
      <c r="A7268" s="3" t="s">
        <v>9125</v>
      </c>
      <c r="B7268" s="0" t="s">
        <v>9126</v>
      </c>
      <c r="C7268" s="3" t="s">
        <v>5983</v>
      </c>
      <c r="D7268" s="3" t="s">
        <v>9127</v>
      </c>
      <c r="E7268" s="3" t="n">
        <v>170362.5</v>
      </c>
    </row>
    <row r="7269" customFormat="false" ht="12.8" hidden="false" customHeight="false" outlineLevel="0" collapsed="false">
      <c r="A7269" s="4"/>
      <c r="B7269" s="0" t="s">
        <v>9128</v>
      </c>
      <c r="C7269" s="4"/>
      <c r="D7269" s="4"/>
      <c r="E7269" s="4"/>
    </row>
    <row r="7270" customFormat="false" ht="12.8" hidden="false" customHeight="false" outlineLevel="0" collapsed="false">
      <c r="A7270" s="4"/>
      <c r="B7270" s="0" t="s">
        <v>9129</v>
      </c>
      <c r="C7270" s="4"/>
      <c r="D7270" s="4"/>
      <c r="E7270" s="4"/>
    </row>
    <row r="7271" customFormat="false" ht="12.8" hidden="false" customHeight="false" outlineLevel="0" collapsed="false">
      <c r="A7271" s="4"/>
      <c r="B7271" s="0" t="s">
        <v>9130</v>
      </c>
      <c r="C7271" s="4"/>
      <c r="D7271" s="4"/>
      <c r="E7271" s="4"/>
    </row>
    <row r="7272" customFormat="false" ht="12.8" hidden="false" customHeight="false" outlineLevel="0" collapsed="false">
      <c r="A7272" s="3" t="s">
        <v>9131</v>
      </c>
      <c r="B7272" s="0" t="s">
        <v>9132</v>
      </c>
      <c r="C7272" s="3" t="s">
        <v>5983</v>
      </c>
      <c r="D7272" s="3" t="s">
        <v>9127</v>
      </c>
      <c r="E7272" s="3" t="n">
        <v>152845</v>
      </c>
    </row>
    <row r="7273" customFormat="false" ht="12.8" hidden="false" customHeight="false" outlineLevel="0" collapsed="false">
      <c r="A7273" s="4"/>
      <c r="B7273" s="0" t="s">
        <v>9133</v>
      </c>
      <c r="C7273" s="4"/>
      <c r="D7273" s="4"/>
      <c r="E7273" s="4"/>
    </row>
    <row r="7274" customFormat="false" ht="12.8" hidden="false" customHeight="false" outlineLevel="0" collapsed="false">
      <c r="A7274" s="4"/>
      <c r="B7274" s="0" t="s">
        <v>9134</v>
      </c>
      <c r="C7274" s="4"/>
      <c r="D7274" s="4"/>
      <c r="E7274" s="4"/>
    </row>
    <row r="7275" customFormat="false" ht="12.8" hidden="false" customHeight="false" outlineLevel="0" collapsed="false">
      <c r="A7275" s="3" t="s">
        <v>9135</v>
      </c>
      <c r="B7275" s="0" t="s">
        <v>9136</v>
      </c>
      <c r="C7275" s="3" t="s">
        <v>5983</v>
      </c>
      <c r="D7275" s="3" t="s">
        <v>8716</v>
      </c>
      <c r="E7275" s="3" t="n">
        <v>54257.5</v>
      </c>
    </row>
    <row r="7276" customFormat="false" ht="12.8" hidden="false" customHeight="false" outlineLevel="0" collapsed="false">
      <c r="A7276" s="4"/>
      <c r="B7276" s="0" t="s">
        <v>9137</v>
      </c>
      <c r="C7276" s="4"/>
      <c r="D7276" s="4"/>
      <c r="E7276" s="4"/>
    </row>
    <row r="7277" customFormat="false" ht="12.8" hidden="false" customHeight="false" outlineLevel="0" collapsed="false">
      <c r="A7277" s="4"/>
      <c r="B7277" s="0" t="s">
        <v>9138</v>
      </c>
      <c r="C7277" s="4"/>
      <c r="D7277" s="4"/>
      <c r="E7277" s="4"/>
    </row>
    <row r="7278" customFormat="false" ht="12.8" hidden="false" customHeight="false" outlineLevel="0" collapsed="false">
      <c r="A7278" s="3" t="s">
        <v>9139</v>
      </c>
      <c r="B7278" s="0" t="s">
        <v>9140</v>
      </c>
      <c r="C7278" s="3" t="s">
        <v>5983</v>
      </c>
      <c r="D7278" s="3" t="s">
        <v>8716</v>
      </c>
      <c r="E7278" s="3" t="n">
        <v>88453.75</v>
      </c>
    </row>
    <row r="7279" customFormat="false" ht="12.8" hidden="false" customHeight="false" outlineLevel="0" collapsed="false">
      <c r="A7279" s="4"/>
      <c r="B7279" s="0" t="s">
        <v>9141</v>
      </c>
      <c r="C7279" s="4"/>
      <c r="D7279" s="4"/>
      <c r="E7279" s="4"/>
    </row>
    <row r="7280" customFormat="false" ht="12.8" hidden="false" customHeight="false" outlineLevel="0" collapsed="false">
      <c r="A7280" s="4"/>
      <c r="B7280" s="0" t="s">
        <v>9142</v>
      </c>
      <c r="C7280" s="4"/>
      <c r="D7280" s="4"/>
      <c r="E7280" s="4"/>
    </row>
    <row r="7281" customFormat="false" ht="12.8" hidden="false" customHeight="false" outlineLevel="0" collapsed="false">
      <c r="A7281" s="4"/>
      <c r="B7281" s="0" t="s">
        <v>9143</v>
      </c>
      <c r="C7281" s="4"/>
      <c r="D7281" s="4"/>
      <c r="E7281" s="4"/>
    </row>
    <row r="7282" customFormat="false" ht="12.8" hidden="false" customHeight="false" outlineLevel="0" collapsed="false">
      <c r="A7282" s="3" t="s">
        <v>9144</v>
      </c>
      <c r="B7282" s="0" t="s">
        <v>9145</v>
      </c>
      <c r="C7282" s="3" t="s">
        <v>5983</v>
      </c>
      <c r="D7282" s="3" t="s">
        <v>6679</v>
      </c>
      <c r="E7282" s="3" t="n">
        <v>19730</v>
      </c>
    </row>
    <row r="7283" customFormat="false" ht="12.8" hidden="false" customHeight="false" outlineLevel="0" collapsed="false">
      <c r="A7283" s="4"/>
      <c r="B7283" s="0" t="s">
        <v>9146</v>
      </c>
      <c r="C7283" s="4"/>
      <c r="D7283" s="4"/>
      <c r="E7283" s="4"/>
    </row>
    <row r="7284" customFormat="false" ht="12.8" hidden="false" customHeight="false" outlineLevel="0" collapsed="false">
      <c r="A7284" s="4"/>
      <c r="B7284" s="0" t="s">
        <v>6606</v>
      </c>
      <c r="C7284" s="4"/>
      <c r="D7284" s="4"/>
      <c r="E7284" s="4"/>
    </row>
    <row r="7285" customFormat="false" ht="12.8" hidden="false" customHeight="false" outlineLevel="0" collapsed="false">
      <c r="A7285" s="4"/>
      <c r="B7285" s="0" t="s">
        <v>6607</v>
      </c>
      <c r="C7285" s="4"/>
      <c r="D7285" s="4"/>
      <c r="E7285" s="4"/>
    </row>
    <row r="7286" customFormat="false" ht="12.8" hidden="false" customHeight="false" outlineLevel="0" collapsed="false">
      <c r="A7286" s="3" t="s">
        <v>9147</v>
      </c>
      <c r="B7286" s="0" t="s">
        <v>9148</v>
      </c>
      <c r="C7286" s="3" t="s">
        <v>5983</v>
      </c>
      <c r="D7286" s="3" t="s">
        <v>6679</v>
      </c>
      <c r="E7286" s="3" t="n">
        <v>10415</v>
      </c>
    </row>
    <row r="7287" customFormat="false" ht="12.8" hidden="false" customHeight="false" outlineLevel="0" collapsed="false">
      <c r="A7287" s="4"/>
      <c r="B7287" s="0" t="s">
        <v>9149</v>
      </c>
      <c r="C7287" s="4"/>
      <c r="D7287" s="4"/>
      <c r="E7287" s="4"/>
    </row>
    <row r="7288" customFormat="false" ht="12.8" hidden="false" customHeight="false" outlineLevel="0" collapsed="false">
      <c r="A7288" s="4"/>
      <c r="B7288" s="0" t="s">
        <v>9150</v>
      </c>
      <c r="C7288" s="4"/>
      <c r="D7288" s="4"/>
      <c r="E7288" s="4"/>
    </row>
    <row r="7289" customFormat="false" ht="12.8" hidden="false" customHeight="false" outlineLevel="0" collapsed="false">
      <c r="A7289" s="3" t="s">
        <v>9151</v>
      </c>
      <c r="B7289" s="0" t="s">
        <v>9152</v>
      </c>
      <c r="C7289" s="3" t="s">
        <v>5983</v>
      </c>
      <c r="D7289" s="3" t="s">
        <v>6679</v>
      </c>
      <c r="E7289" s="3" t="n">
        <v>9865</v>
      </c>
    </row>
    <row r="7290" customFormat="false" ht="12.8" hidden="false" customHeight="false" outlineLevel="0" collapsed="false">
      <c r="A7290" s="4"/>
      <c r="B7290" s="0" t="s">
        <v>9153</v>
      </c>
      <c r="C7290" s="4"/>
      <c r="D7290" s="4"/>
      <c r="E7290" s="4"/>
    </row>
    <row r="7291" customFormat="false" ht="12.8" hidden="false" customHeight="false" outlineLevel="0" collapsed="false">
      <c r="A7291" s="3" t="s">
        <v>9154</v>
      </c>
      <c r="B7291" s="0" t="s">
        <v>9155</v>
      </c>
      <c r="C7291" s="3" t="s">
        <v>5983</v>
      </c>
      <c r="D7291" s="3" t="s">
        <v>7495</v>
      </c>
      <c r="E7291" s="3" t="n">
        <v>29130</v>
      </c>
    </row>
    <row r="7292" customFormat="false" ht="12.8" hidden="false" customHeight="false" outlineLevel="0" collapsed="false">
      <c r="A7292" s="4"/>
      <c r="B7292" s="0" t="s">
        <v>9156</v>
      </c>
      <c r="C7292" s="4"/>
      <c r="D7292" s="4"/>
      <c r="E7292" s="4"/>
    </row>
    <row r="7293" customFormat="false" ht="12.8" hidden="false" customHeight="false" outlineLevel="0" collapsed="false">
      <c r="A7293" s="3" t="s">
        <v>9157</v>
      </c>
      <c r="B7293" s="0" t="s">
        <v>9158</v>
      </c>
      <c r="C7293" s="3" t="s">
        <v>5983</v>
      </c>
      <c r="D7293" s="3" t="s">
        <v>7495</v>
      </c>
      <c r="E7293" s="3" t="n">
        <v>19730</v>
      </c>
    </row>
    <row r="7294" customFormat="false" ht="12.8" hidden="false" customHeight="false" outlineLevel="0" collapsed="false">
      <c r="A7294" s="4"/>
      <c r="B7294" s="0" t="s">
        <v>9159</v>
      </c>
      <c r="C7294" s="4"/>
      <c r="D7294" s="4"/>
      <c r="E7294" s="4"/>
    </row>
    <row r="7295" customFormat="false" ht="12.8" hidden="false" customHeight="false" outlineLevel="0" collapsed="false">
      <c r="A7295" s="3" t="s">
        <v>9160</v>
      </c>
      <c r="B7295" s="0" t="s">
        <v>9161</v>
      </c>
      <c r="C7295" s="3" t="s">
        <v>5983</v>
      </c>
      <c r="D7295" s="3" t="s">
        <v>6996</v>
      </c>
      <c r="E7295" s="3" t="n">
        <v>31905</v>
      </c>
    </row>
    <row r="7296" customFormat="false" ht="12.8" hidden="false" customHeight="false" outlineLevel="0" collapsed="false">
      <c r="A7296" s="4"/>
      <c r="B7296" s="0" t="s">
        <v>9162</v>
      </c>
      <c r="C7296" s="4"/>
      <c r="D7296" s="4"/>
      <c r="E7296" s="4"/>
    </row>
    <row r="7297" customFormat="false" ht="12.8" hidden="false" customHeight="false" outlineLevel="0" collapsed="false">
      <c r="A7297" s="4"/>
      <c r="B7297" s="0" t="s">
        <v>319</v>
      </c>
      <c r="C7297" s="4"/>
      <c r="D7297" s="4"/>
      <c r="E7297" s="4"/>
    </row>
    <row r="7298" customFormat="false" ht="12.8" hidden="false" customHeight="false" outlineLevel="0" collapsed="false">
      <c r="A7298" s="4"/>
      <c r="B7298" s="0" t="s">
        <v>9163</v>
      </c>
      <c r="C7298" s="4"/>
      <c r="D7298" s="4"/>
      <c r="E7298" s="4"/>
    </row>
    <row r="7299" customFormat="false" ht="12.8" hidden="false" customHeight="false" outlineLevel="0" collapsed="false">
      <c r="A7299" s="3" t="s">
        <v>9164</v>
      </c>
      <c r="B7299" s="0" t="s">
        <v>9165</v>
      </c>
      <c r="C7299" s="3" t="s">
        <v>5983</v>
      </c>
      <c r="D7299" s="3" t="s">
        <v>8061</v>
      </c>
      <c r="E7299" s="3" t="n">
        <v>57015</v>
      </c>
    </row>
    <row r="7300" customFormat="false" ht="12.8" hidden="false" customHeight="false" outlineLevel="0" collapsed="false">
      <c r="A7300" s="4"/>
      <c r="B7300" s="0" t="s">
        <v>9166</v>
      </c>
      <c r="C7300" s="4"/>
      <c r="D7300" s="4"/>
      <c r="E7300" s="4"/>
    </row>
    <row r="7301" customFormat="false" ht="12.8" hidden="false" customHeight="false" outlineLevel="0" collapsed="false">
      <c r="A7301" s="4"/>
      <c r="B7301" s="0" t="s">
        <v>9167</v>
      </c>
      <c r="C7301" s="4"/>
      <c r="D7301" s="4"/>
      <c r="E7301" s="4"/>
    </row>
    <row r="7302" customFormat="false" ht="12.8" hidden="false" customHeight="false" outlineLevel="0" collapsed="false">
      <c r="A7302" s="3" t="s">
        <v>9168</v>
      </c>
      <c r="B7302" s="0" t="s">
        <v>2404</v>
      </c>
      <c r="C7302" s="3" t="s">
        <v>5983</v>
      </c>
      <c r="D7302" s="3" t="s">
        <v>8061</v>
      </c>
      <c r="E7302" s="3" t="n">
        <v>39147.5</v>
      </c>
    </row>
    <row r="7303" customFormat="false" ht="12.8" hidden="false" customHeight="false" outlineLevel="0" collapsed="false">
      <c r="A7303" s="4"/>
      <c r="B7303" s="0" t="s">
        <v>9169</v>
      </c>
      <c r="C7303" s="4"/>
      <c r="D7303" s="4"/>
      <c r="E7303" s="4"/>
    </row>
    <row r="7304" customFormat="false" ht="12.8" hidden="false" customHeight="false" outlineLevel="0" collapsed="false">
      <c r="A7304" s="4"/>
      <c r="B7304" s="0" t="s">
        <v>5385</v>
      </c>
      <c r="C7304" s="4"/>
      <c r="D7304" s="4"/>
      <c r="E7304" s="4"/>
    </row>
    <row r="7305" customFormat="false" ht="12.8" hidden="false" customHeight="false" outlineLevel="0" collapsed="false">
      <c r="A7305" s="4"/>
      <c r="B7305" s="0" t="s">
        <v>9170</v>
      </c>
      <c r="C7305" s="4"/>
      <c r="D7305" s="4"/>
      <c r="E7305" s="4"/>
    </row>
    <row r="7306" customFormat="false" ht="12.8" hidden="false" customHeight="false" outlineLevel="0" collapsed="false">
      <c r="A7306" s="3" t="s">
        <v>9171</v>
      </c>
      <c r="B7306" s="0" t="s">
        <v>9172</v>
      </c>
      <c r="C7306" s="3" t="s">
        <v>5983</v>
      </c>
      <c r="D7306" s="3" t="s">
        <v>8061</v>
      </c>
      <c r="E7306" s="3" t="n">
        <v>56288.75</v>
      </c>
    </row>
    <row r="7307" customFormat="false" ht="12.8" hidden="false" customHeight="false" outlineLevel="0" collapsed="false">
      <c r="A7307" s="4"/>
      <c r="B7307" s="0" t="s">
        <v>9173</v>
      </c>
      <c r="C7307" s="4"/>
      <c r="D7307" s="4"/>
      <c r="E7307" s="4"/>
    </row>
    <row r="7308" customFormat="false" ht="12.8" hidden="false" customHeight="false" outlineLevel="0" collapsed="false">
      <c r="A7308" s="4"/>
      <c r="B7308" s="0" t="s">
        <v>9174</v>
      </c>
      <c r="C7308" s="4"/>
      <c r="D7308" s="4"/>
      <c r="E7308" s="4"/>
    </row>
    <row r="7309" customFormat="false" ht="12.8" hidden="false" customHeight="false" outlineLevel="0" collapsed="false">
      <c r="A7309" s="4"/>
      <c r="B7309" s="0" t="s">
        <v>9175</v>
      </c>
      <c r="C7309" s="4"/>
      <c r="D7309" s="4"/>
      <c r="E7309" s="4"/>
    </row>
    <row r="7310" customFormat="false" ht="12.8" hidden="false" customHeight="false" outlineLevel="0" collapsed="false">
      <c r="A7310" s="3" t="s">
        <v>9176</v>
      </c>
      <c r="B7310" s="0" t="s">
        <v>9177</v>
      </c>
      <c r="C7310" s="3" t="s">
        <v>5983</v>
      </c>
      <c r="D7310" s="3" t="s">
        <v>8474</v>
      </c>
      <c r="E7310" s="3" t="n">
        <v>50332.5</v>
      </c>
    </row>
    <row r="7311" customFormat="false" ht="12.8" hidden="false" customHeight="false" outlineLevel="0" collapsed="false">
      <c r="A7311" s="4"/>
      <c r="B7311" s="0" t="s">
        <v>9178</v>
      </c>
      <c r="C7311" s="4"/>
      <c r="D7311" s="4"/>
      <c r="E7311" s="4"/>
    </row>
    <row r="7312" customFormat="false" ht="12.8" hidden="false" customHeight="false" outlineLevel="0" collapsed="false">
      <c r="A7312" s="4"/>
      <c r="B7312" s="0" t="s">
        <v>9179</v>
      </c>
      <c r="C7312" s="4"/>
      <c r="D7312" s="4"/>
      <c r="E7312" s="4"/>
    </row>
    <row r="7313" customFormat="false" ht="12.8" hidden="false" customHeight="false" outlineLevel="0" collapsed="false">
      <c r="A7313" s="4"/>
      <c r="B7313" s="0" t="s">
        <v>9180</v>
      </c>
      <c r="C7313" s="4"/>
      <c r="D7313" s="4"/>
      <c r="E7313" s="4"/>
    </row>
    <row r="7314" customFormat="false" ht="12.8" hidden="false" customHeight="false" outlineLevel="0" collapsed="false">
      <c r="A7314" s="3" t="s">
        <v>9181</v>
      </c>
      <c r="B7314" s="0" t="s">
        <v>9182</v>
      </c>
      <c r="C7314" s="3" t="s">
        <v>5983</v>
      </c>
      <c r="D7314" s="3" t="s">
        <v>8474</v>
      </c>
      <c r="E7314" s="3" t="n">
        <v>51322.5</v>
      </c>
    </row>
    <row r="7315" customFormat="false" ht="12.8" hidden="false" customHeight="false" outlineLevel="0" collapsed="false">
      <c r="A7315" s="4"/>
      <c r="B7315" s="0" t="s">
        <v>9183</v>
      </c>
      <c r="C7315" s="4"/>
      <c r="D7315" s="4"/>
      <c r="E7315" s="4"/>
    </row>
    <row r="7316" customFormat="false" ht="12.8" hidden="false" customHeight="false" outlineLevel="0" collapsed="false">
      <c r="A7316" s="4"/>
      <c r="B7316" s="0" t="s">
        <v>9184</v>
      </c>
      <c r="C7316" s="4"/>
      <c r="D7316" s="4"/>
      <c r="E7316" s="4"/>
    </row>
    <row r="7317" customFormat="false" ht="12.8" hidden="false" customHeight="false" outlineLevel="0" collapsed="false">
      <c r="A7317" s="4"/>
      <c r="B7317" s="0" t="s">
        <v>9185</v>
      </c>
      <c r="C7317" s="4"/>
      <c r="D7317" s="4"/>
      <c r="E7317" s="4"/>
    </row>
    <row r="7318" customFormat="false" ht="12.8" hidden="false" customHeight="false" outlineLevel="0" collapsed="false">
      <c r="A7318" s="3" t="s">
        <v>9186</v>
      </c>
      <c r="B7318" s="0" t="s">
        <v>9187</v>
      </c>
      <c r="C7318" s="3" t="s">
        <v>5983</v>
      </c>
      <c r="D7318" s="3" t="s">
        <v>8468</v>
      </c>
      <c r="E7318" s="3" t="n">
        <v>69037.5</v>
      </c>
    </row>
    <row r="7319" customFormat="false" ht="12.8" hidden="false" customHeight="false" outlineLevel="0" collapsed="false">
      <c r="A7319" s="4"/>
      <c r="B7319" s="0" t="s">
        <v>9188</v>
      </c>
      <c r="C7319" s="4"/>
      <c r="D7319" s="4"/>
      <c r="E7319" s="4"/>
    </row>
    <row r="7320" customFormat="false" ht="12.8" hidden="false" customHeight="false" outlineLevel="0" collapsed="false">
      <c r="A7320" s="4"/>
      <c r="B7320" s="0" t="s">
        <v>9189</v>
      </c>
      <c r="C7320" s="4"/>
      <c r="D7320" s="4"/>
      <c r="E7320" s="4"/>
    </row>
    <row r="7321" customFormat="false" ht="12.8" hidden="false" customHeight="false" outlineLevel="0" collapsed="false">
      <c r="A7321" s="3" t="s">
        <v>9190</v>
      </c>
      <c r="B7321" s="0" t="s">
        <v>9191</v>
      </c>
      <c r="C7321" s="3" t="s">
        <v>5983</v>
      </c>
      <c r="D7321" s="3" t="s">
        <v>6679</v>
      </c>
      <c r="E7321" s="3" t="n">
        <v>9865</v>
      </c>
    </row>
    <row r="7322" customFormat="false" ht="12.8" hidden="false" customHeight="false" outlineLevel="0" collapsed="false">
      <c r="A7322" s="4"/>
      <c r="B7322" s="0" t="s">
        <v>9192</v>
      </c>
      <c r="C7322" s="4"/>
      <c r="D7322" s="4"/>
      <c r="E7322" s="4"/>
    </row>
    <row r="7323" customFormat="false" ht="12.8" hidden="false" customHeight="false" outlineLevel="0" collapsed="false">
      <c r="A7323" s="3" t="s">
        <v>9193</v>
      </c>
      <c r="B7323" s="0" t="s">
        <v>2327</v>
      </c>
      <c r="C7323" s="3" t="s">
        <v>5983</v>
      </c>
      <c r="D7323" s="3" t="s">
        <v>6679</v>
      </c>
      <c r="E7323" s="3" t="n">
        <v>9865</v>
      </c>
    </row>
    <row r="7324" customFormat="false" ht="12.8" hidden="false" customHeight="false" outlineLevel="0" collapsed="false">
      <c r="A7324" s="4"/>
      <c r="B7324" s="0" t="s">
        <v>2327</v>
      </c>
      <c r="C7324" s="4"/>
      <c r="D7324" s="4"/>
      <c r="E7324" s="4"/>
    </row>
    <row r="7325" customFormat="false" ht="12.8" hidden="false" customHeight="false" outlineLevel="0" collapsed="false">
      <c r="A7325" s="3" t="s">
        <v>9194</v>
      </c>
      <c r="B7325" s="0" t="s">
        <v>9195</v>
      </c>
      <c r="C7325" s="3" t="s">
        <v>5983</v>
      </c>
      <c r="D7325" s="3" t="s">
        <v>6679</v>
      </c>
      <c r="E7325" s="3" t="n">
        <v>9865</v>
      </c>
    </row>
    <row r="7326" customFormat="false" ht="12.8" hidden="false" customHeight="false" outlineLevel="0" collapsed="false">
      <c r="A7326" s="4"/>
      <c r="B7326" s="0" t="s">
        <v>9196</v>
      </c>
      <c r="C7326" s="4"/>
      <c r="D7326" s="4"/>
      <c r="E7326" s="4"/>
    </row>
    <row r="7327" customFormat="false" ht="12.8" hidden="false" customHeight="false" outlineLevel="0" collapsed="false">
      <c r="A7327" s="3" t="s">
        <v>9197</v>
      </c>
      <c r="B7327" s="0" t="s">
        <v>9198</v>
      </c>
      <c r="C7327" s="3" t="s">
        <v>5983</v>
      </c>
      <c r="D7327" s="3" t="s">
        <v>6679</v>
      </c>
      <c r="E7327" s="3" t="n">
        <v>10415</v>
      </c>
    </row>
    <row r="7328" customFormat="false" ht="12.8" hidden="false" customHeight="false" outlineLevel="0" collapsed="false">
      <c r="A7328" s="4"/>
      <c r="B7328" s="0" t="s">
        <v>9199</v>
      </c>
      <c r="C7328" s="4"/>
      <c r="D7328" s="4"/>
      <c r="E7328" s="4"/>
    </row>
    <row r="7329" customFormat="false" ht="12.8" hidden="false" customHeight="false" outlineLevel="0" collapsed="false">
      <c r="A7329" s="4"/>
      <c r="B7329" s="0" t="s">
        <v>9200</v>
      </c>
      <c r="C7329" s="4"/>
      <c r="D7329" s="4"/>
      <c r="E7329" s="4"/>
    </row>
    <row r="7330" customFormat="false" ht="12.8" hidden="false" customHeight="false" outlineLevel="0" collapsed="false">
      <c r="A7330" s="4"/>
      <c r="B7330" s="0" t="s">
        <v>9199</v>
      </c>
      <c r="C7330" s="4"/>
      <c r="D7330" s="4"/>
      <c r="E7330" s="4"/>
    </row>
    <row r="7331" customFormat="false" ht="12.8" hidden="false" customHeight="false" outlineLevel="0" collapsed="false">
      <c r="A7331" s="3" t="s">
        <v>9201</v>
      </c>
      <c r="B7331" s="0" t="s">
        <v>9202</v>
      </c>
      <c r="C7331" s="3" t="s">
        <v>5983</v>
      </c>
      <c r="D7331" s="3" t="s">
        <v>6679</v>
      </c>
      <c r="E7331" s="3" t="n">
        <v>11185</v>
      </c>
    </row>
    <row r="7332" customFormat="false" ht="12.8" hidden="false" customHeight="false" outlineLevel="0" collapsed="false">
      <c r="A7332" s="4"/>
      <c r="B7332" s="0" t="s">
        <v>9203</v>
      </c>
      <c r="C7332" s="4"/>
      <c r="D7332" s="4"/>
      <c r="E7332" s="4"/>
    </row>
    <row r="7333" customFormat="false" ht="12.8" hidden="false" customHeight="false" outlineLevel="0" collapsed="false">
      <c r="A7333" s="4"/>
      <c r="B7333" s="0" t="s">
        <v>9204</v>
      </c>
      <c r="C7333" s="4"/>
      <c r="D7333" s="4"/>
      <c r="E7333" s="4"/>
    </row>
    <row r="7334" customFormat="false" ht="12.8" hidden="false" customHeight="false" outlineLevel="0" collapsed="false">
      <c r="A7334" s="4"/>
      <c r="B7334" s="0" t="s">
        <v>9205</v>
      </c>
      <c r="C7334" s="4"/>
      <c r="D7334" s="4"/>
      <c r="E7334" s="4"/>
    </row>
    <row r="7335" customFormat="false" ht="12.8" hidden="false" customHeight="false" outlineLevel="0" collapsed="false">
      <c r="A7335" s="3" t="s">
        <v>9206</v>
      </c>
      <c r="B7335" s="0" t="s">
        <v>9207</v>
      </c>
      <c r="C7335" s="3" t="s">
        <v>5983</v>
      </c>
      <c r="D7335" s="3" t="s">
        <v>6229</v>
      </c>
      <c r="E7335" s="3" t="n">
        <v>5207.5</v>
      </c>
    </row>
    <row r="7336" customFormat="false" ht="12.8" hidden="false" customHeight="false" outlineLevel="0" collapsed="false">
      <c r="A7336" s="4"/>
      <c r="B7336" s="0" t="s">
        <v>9208</v>
      </c>
      <c r="C7336" s="4"/>
      <c r="D7336" s="4"/>
      <c r="E7336" s="4"/>
    </row>
    <row r="7337" customFormat="false" ht="12.8" hidden="false" customHeight="false" outlineLevel="0" collapsed="false">
      <c r="A7337" s="4"/>
      <c r="B7337" s="0" t="s">
        <v>9209</v>
      </c>
      <c r="C7337" s="4"/>
      <c r="D7337" s="4"/>
      <c r="E7337" s="4"/>
    </row>
    <row r="7338" customFormat="false" ht="12.8" hidden="false" customHeight="false" outlineLevel="0" collapsed="false">
      <c r="A7338" s="4"/>
      <c r="B7338" s="0" t="s">
        <v>9210</v>
      </c>
      <c r="C7338" s="4"/>
      <c r="D7338" s="4"/>
      <c r="E7338" s="4"/>
    </row>
    <row r="7339" customFormat="false" ht="12.8" hidden="false" customHeight="false" outlineLevel="0" collapsed="false">
      <c r="A7339" s="3" t="s">
        <v>9211</v>
      </c>
      <c r="B7339" s="0" t="s">
        <v>9212</v>
      </c>
      <c r="C7339" s="3" t="s">
        <v>5983</v>
      </c>
      <c r="D7339" s="3" t="s">
        <v>7410</v>
      </c>
      <c r="E7339" s="3" t="n">
        <v>29595</v>
      </c>
    </row>
    <row r="7340" customFormat="false" ht="12.8" hidden="false" customHeight="false" outlineLevel="0" collapsed="false">
      <c r="A7340" s="4"/>
      <c r="B7340" s="0" t="s">
        <v>9213</v>
      </c>
      <c r="C7340" s="4"/>
      <c r="D7340" s="4"/>
      <c r="E7340" s="4"/>
    </row>
    <row r="7341" customFormat="false" ht="12.8" hidden="false" customHeight="false" outlineLevel="0" collapsed="false">
      <c r="A7341" s="4"/>
      <c r="B7341" s="0" t="s">
        <v>9214</v>
      </c>
      <c r="C7341" s="4"/>
      <c r="D7341" s="4"/>
      <c r="E7341" s="4"/>
    </row>
    <row r="7342" customFormat="false" ht="12.8" hidden="false" customHeight="false" outlineLevel="0" collapsed="false">
      <c r="A7342" s="4"/>
      <c r="B7342" s="0" t="s">
        <v>9215</v>
      </c>
      <c r="C7342" s="4"/>
      <c r="D7342" s="4"/>
      <c r="E7342" s="4"/>
    </row>
    <row r="7343" customFormat="false" ht="12.8" hidden="false" customHeight="false" outlineLevel="0" collapsed="false">
      <c r="A7343" s="3" t="s">
        <v>9216</v>
      </c>
      <c r="B7343" s="0" t="s">
        <v>9022</v>
      </c>
      <c r="C7343" s="3" t="s">
        <v>5983</v>
      </c>
      <c r="D7343" s="3" t="s">
        <v>6807</v>
      </c>
      <c r="E7343" s="3" t="n">
        <v>30537.5</v>
      </c>
    </row>
    <row r="7344" customFormat="false" ht="12.8" hidden="false" customHeight="false" outlineLevel="0" collapsed="false">
      <c r="A7344" s="4"/>
      <c r="B7344" s="0" t="s">
        <v>9023</v>
      </c>
      <c r="C7344" s="4"/>
      <c r="D7344" s="4"/>
      <c r="E7344" s="4"/>
    </row>
    <row r="7345" customFormat="false" ht="12.8" hidden="false" customHeight="false" outlineLevel="0" collapsed="false">
      <c r="A7345" s="3" t="s">
        <v>9217</v>
      </c>
      <c r="B7345" s="0" t="s">
        <v>9218</v>
      </c>
      <c r="C7345" s="3" t="s">
        <v>5983</v>
      </c>
      <c r="D7345" s="3" t="s">
        <v>6807</v>
      </c>
      <c r="E7345" s="3" t="n">
        <v>34518.75</v>
      </c>
    </row>
    <row r="7346" customFormat="false" ht="12.8" hidden="false" customHeight="false" outlineLevel="0" collapsed="false">
      <c r="A7346" s="4"/>
      <c r="B7346" s="0" t="s">
        <v>9219</v>
      </c>
      <c r="C7346" s="4"/>
      <c r="D7346" s="4"/>
      <c r="E7346" s="4"/>
    </row>
    <row r="7347" customFormat="false" ht="12.8" hidden="false" customHeight="false" outlineLevel="0" collapsed="false">
      <c r="A7347" s="4"/>
      <c r="B7347" s="0" t="s">
        <v>9220</v>
      </c>
      <c r="C7347" s="4"/>
      <c r="D7347" s="4"/>
      <c r="E7347" s="4"/>
    </row>
    <row r="7349" customFormat="false" ht="12.8" hidden="false" customHeight="false" outlineLevel="0" collapsed="false">
      <c r="A7349" s="3" t="s">
        <v>9221</v>
      </c>
      <c r="B7349" s="0" t="s">
        <v>9222</v>
      </c>
      <c r="C7349" s="3" t="s">
        <v>6229</v>
      </c>
      <c r="D7349" s="3" t="s">
        <v>9223</v>
      </c>
      <c r="E7349" s="3" t="n">
        <v>77542.5</v>
      </c>
    </row>
    <row r="7350" customFormat="false" ht="12.8" hidden="false" customHeight="false" outlineLevel="0" collapsed="false">
      <c r="A7350" s="4"/>
      <c r="B7350" s="0" t="s">
        <v>9224</v>
      </c>
      <c r="C7350" s="4"/>
      <c r="D7350" s="4"/>
      <c r="E7350" s="4"/>
    </row>
    <row r="7351" customFormat="false" ht="12.8" hidden="false" customHeight="false" outlineLevel="0" collapsed="false">
      <c r="A7351" s="3" t="s">
        <v>9225</v>
      </c>
      <c r="B7351" s="0" t="s">
        <v>9226</v>
      </c>
      <c r="C7351" s="3" t="s">
        <v>6229</v>
      </c>
      <c r="D7351" s="3" t="s">
        <v>6679</v>
      </c>
      <c r="E7351" s="3" t="n">
        <v>4932.5</v>
      </c>
    </row>
    <row r="7352" customFormat="false" ht="12.8" hidden="false" customHeight="false" outlineLevel="0" collapsed="false">
      <c r="A7352" s="4"/>
      <c r="B7352" s="0" t="s">
        <v>9227</v>
      </c>
      <c r="C7352" s="4"/>
      <c r="D7352" s="4"/>
      <c r="E7352" s="4"/>
    </row>
    <row r="7353" customFormat="false" ht="12.8" hidden="false" customHeight="false" outlineLevel="0" collapsed="false">
      <c r="A7353" s="3" t="s">
        <v>9228</v>
      </c>
      <c r="B7353" s="0" t="s">
        <v>9229</v>
      </c>
      <c r="C7353" s="3" t="s">
        <v>6229</v>
      </c>
      <c r="D7353" s="3" t="s">
        <v>6679</v>
      </c>
      <c r="E7353" s="3" t="n">
        <v>4932.5</v>
      </c>
    </row>
    <row r="7354" customFormat="false" ht="12.8" hidden="false" customHeight="false" outlineLevel="0" collapsed="false">
      <c r="A7354" s="4"/>
      <c r="B7354" s="0" t="s">
        <v>9230</v>
      </c>
      <c r="C7354" s="4"/>
      <c r="D7354" s="4"/>
      <c r="E7354" s="4"/>
    </row>
    <row r="7355" customFormat="false" ht="12.8" hidden="false" customHeight="false" outlineLevel="0" collapsed="false">
      <c r="A7355" s="3" t="s">
        <v>9231</v>
      </c>
      <c r="B7355" s="0" t="s">
        <v>9232</v>
      </c>
      <c r="C7355" s="3" t="s">
        <v>6229</v>
      </c>
      <c r="D7355" s="3" t="s">
        <v>8243</v>
      </c>
      <c r="E7355" s="3" t="n">
        <v>34527.5</v>
      </c>
    </row>
    <row r="7356" customFormat="false" ht="12.8" hidden="false" customHeight="false" outlineLevel="0" collapsed="false">
      <c r="A7356" s="4"/>
      <c r="B7356" s="0" t="s">
        <v>9233</v>
      </c>
      <c r="C7356" s="4"/>
      <c r="D7356" s="4"/>
      <c r="E7356" s="4"/>
    </row>
    <row r="7357" customFormat="false" ht="12.8" hidden="false" customHeight="false" outlineLevel="0" collapsed="false">
      <c r="A7357" s="3" t="s">
        <v>9234</v>
      </c>
      <c r="B7357" s="0" t="s">
        <v>9235</v>
      </c>
      <c r="C7357" s="3" t="s">
        <v>6229</v>
      </c>
      <c r="D7357" s="3" t="s">
        <v>6679</v>
      </c>
      <c r="E7357" s="3" t="n">
        <v>5207.5</v>
      </c>
    </row>
    <row r="7358" customFormat="false" ht="12.8" hidden="false" customHeight="false" outlineLevel="0" collapsed="false">
      <c r="A7358" s="4"/>
      <c r="B7358" s="0" t="s">
        <v>9236</v>
      </c>
      <c r="C7358" s="4"/>
      <c r="D7358" s="4"/>
      <c r="E7358" s="4"/>
    </row>
    <row r="7359" customFormat="false" ht="12.8" hidden="false" customHeight="false" outlineLevel="0" collapsed="false">
      <c r="A7359" s="4"/>
      <c r="B7359" s="0" t="s">
        <v>9237</v>
      </c>
      <c r="C7359" s="4"/>
      <c r="D7359" s="4"/>
      <c r="E7359" s="4"/>
    </row>
    <row r="7360" customFormat="false" ht="12.8" hidden="false" customHeight="false" outlineLevel="0" collapsed="false">
      <c r="A7360" s="3" t="s">
        <v>9238</v>
      </c>
      <c r="B7360" s="0" t="s">
        <v>9239</v>
      </c>
      <c r="C7360" s="3" t="s">
        <v>6229</v>
      </c>
      <c r="D7360" s="3" t="s">
        <v>8243</v>
      </c>
      <c r="E7360" s="3" t="n">
        <v>36452.5</v>
      </c>
    </row>
    <row r="7361" customFormat="false" ht="12.8" hidden="false" customHeight="false" outlineLevel="0" collapsed="false">
      <c r="A7361" s="4"/>
      <c r="B7361" s="0" t="s">
        <v>9240</v>
      </c>
      <c r="C7361" s="4"/>
      <c r="D7361" s="4"/>
      <c r="E7361" s="4"/>
    </row>
    <row r="7362" customFormat="false" ht="12.8" hidden="false" customHeight="false" outlineLevel="0" collapsed="false">
      <c r="A7362" s="4"/>
      <c r="B7362" s="0" t="s">
        <v>9241</v>
      </c>
      <c r="C7362" s="4"/>
      <c r="D7362" s="4"/>
      <c r="E7362" s="4"/>
    </row>
    <row r="7363" customFormat="false" ht="12.8" hidden="false" customHeight="false" outlineLevel="0" collapsed="false">
      <c r="A7363" s="3" t="s">
        <v>9242</v>
      </c>
      <c r="B7363" s="0" t="s">
        <v>9243</v>
      </c>
      <c r="C7363" s="3" t="s">
        <v>6229</v>
      </c>
      <c r="D7363" s="3" t="s">
        <v>7410</v>
      </c>
      <c r="E7363" s="3" t="n">
        <v>9865</v>
      </c>
    </row>
    <row r="7364" customFormat="false" ht="12.8" hidden="false" customHeight="false" outlineLevel="0" collapsed="false">
      <c r="A7364" s="4"/>
      <c r="B7364" s="0" t="s">
        <v>9244</v>
      </c>
      <c r="C7364" s="4"/>
      <c r="D7364" s="4"/>
      <c r="E7364" s="4"/>
    </row>
    <row r="7365" customFormat="false" ht="12.8" hidden="false" customHeight="false" outlineLevel="0" collapsed="false">
      <c r="A7365" s="3" t="s">
        <v>9245</v>
      </c>
      <c r="B7365" s="0" t="s">
        <v>9246</v>
      </c>
      <c r="C7365" s="3" t="s">
        <v>6229</v>
      </c>
      <c r="D7365" s="3" t="s">
        <v>7410</v>
      </c>
      <c r="E7365" s="3" t="n">
        <v>9865</v>
      </c>
    </row>
    <row r="7366" customFormat="false" ht="12.8" hidden="false" customHeight="false" outlineLevel="0" collapsed="false">
      <c r="A7366" s="4"/>
      <c r="B7366" s="0" t="s">
        <v>9247</v>
      </c>
      <c r="C7366" s="4"/>
      <c r="D7366" s="4"/>
      <c r="E7366" s="4"/>
    </row>
    <row r="7367" customFormat="false" ht="12.8" hidden="false" customHeight="false" outlineLevel="0" collapsed="false">
      <c r="A7367" s="3" t="s">
        <v>9248</v>
      </c>
      <c r="B7367" s="0" t="s">
        <v>9249</v>
      </c>
      <c r="C7367" s="3" t="s">
        <v>6229</v>
      </c>
      <c r="D7367" s="3" t="s">
        <v>7410</v>
      </c>
      <c r="E7367" s="3" t="n">
        <v>9865</v>
      </c>
    </row>
    <row r="7368" customFormat="false" ht="12.8" hidden="false" customHeight="false" outlineLevel="0" collapsed="false">
      <c r="A7368" s="4"/>
      <c r="B7368" s="0" t="s">
        <v>9250</v>
      </c>
      <c r="C7368" s="4"/>
      <c r="D7368" s="4"/>
      <c r="E7368" s="4"/>
    </row>
    <row r="7369" customFormat="false" ht="12.8" hidden="false" customHeight="false" outlineLevel="0" collapsed="false">
      <c r="A7369" s="3" t="s">
        <v>9251</v>
      </c>
      <c r="B7369" s="0" t="s">
        <v>9252</v>
      </c>
      <c r="C7369" s="3" t="s">
        <v>6229</v>
      </c>
      <c r="D7369" s="3" t="s">
        <v>7410</v>
      </c>
      <c r="E7369" s="3" t="n">
        <v>12215</v>
      </c>
    </row>
    <row r="7370" customFormat="false" ht="12.8" hidden="false" customHeight="false" outlineLevel="0" collapsed="false">
      <c r="A7370" s="4"/>
      <c r="B7370" s="0" t="s">
        <v>9253</v>
      </c>
      <c r="C7370" s="4"/>
      <c r="D7370" s="4"/>
      <c r="E7370" s="4"/>
    </row>
    <row r="7371" customFormat="false" ht="12.8" hidden="false" customHeight="false" outlineLevel="0" collapsed="false">
      <c r="A7371" s="3" t="s">
        <v>9254</v>
      </c>
      <c r="B7371" s="0" t="s">
        <v>9255</v>
      </c>
      <c r="C7371" s="3" t="s">
        <v>6229</v>
      </c>
      <c r="D7371" s="3" t="s">
        <v>7410</v>
      </c>
      <c r="E7371" s="3" t="n">
        <v>10415</v>
      </c>
    </row>
    <row r="7372" customFormat="false" ht="12.8" hidden="false" customHeight="false" outlineLevel="0" collapsed="false">
      <c r="A7372" s="4"/>
      <c r="B7372" s="0" t="s">
        <v>9256</v>
      </c>
      <c r="C7372" s="4"/>
      <c r="D7372" s="4"/>
      <c r="E7372" s="4"/>
    </row>
    <row r="7373" customFormat="false" ht="12.8" hidden="false" customHeight="false" outlineLevel="0" collapsed="false">
      <c r="A7373" s="4"/>
      <c r="B7373" s="0" t="s">
        <v>9257</v>
      </c>
      <c r="C7373" s="4"/>
      <c r="D7373" s="4"/>
      <c r="E7373" s="4"/>
    </row>
    <row r="7374" customFormat="false" ht="12.8" hidden="false" customHeight="false" outlineLevel="0" collapsed="false">
      <c r="A7374" s="3" t="s">
        <v>9258</v>
      </c>
      <c r="B7374" s="0" t="s">
        <v>9259</v>
      </c>
      <c r="C7374" s="3" t="s">
        <v>6229</v>
      </c>
      <c r="D7374" s="3" t="s">
        <v>7410</v>
      </c>
      <c r="E7374" s="3" t="n">
        <v>14945</v>
      </c>
    </row>
    <row r="7375" customFormat="false" ht="12.8" hidden="false" customHeight="false" outlineLevel="0" collapsed="false">
      <c r="A7375" s="4"/>
      <c r="B7375" s="0" t="s">
        <v>9260</v>
      </c>
      <c r="C7375" s="4"/>
      <c r="D7375" s="4"/>
      <c r="E7375" s="4"/>
    </row>
    <row r="7376" customFormat="false" ht="12.8" hidden="false" customHeight="false" outlineLevel="0" collapsed="false">
      <c r="A7376" s="4"/>
      <c r="B7376" s="0" t="s">
        <v>9261</v>
      </c>
      <c r="C7376" s="4"/>
      <c r="D7376" s="4"/>
      <c r="E7376" s="4"/>
    </row>
    <row r="7377" customFormat="false" ht="12.8" hidden="false" customHeight="false" outlineLevel="0" collapsed="false">
      <c r="A7377" s="4"/>
      <c r="B7377" s="0" t="s">
        <v>9262</v>
      </c>
      <c r="C7377" s="4"/>
      <c r="D7377" s="4"/>
      <c r="E7377" s="4"/>
    </row>
    <row r="7378" customFormat="false" ht="12.8" hidden="false" customHeight="false" outlineLevel="0" collapsed="false">
      <c r="A7378" s="3" t="s">
        <v>9263</v>
      </c>
      <c r="B7378" s="0" t="s">
        <v>9264</v>
      </c>
      <c r="C7378" s="3" t="s">
        <v>6229</v>
      </c>
      <c r="D7378" s="3" t="s">
        <v>7410</v>
      </c>
      <c r="E7378" s="3" t="n">
        <v>10415</v>
      </c>
    </row>
    <row r="7379" customFormat="false" ht="12.8" hidden="false" customHeight="false" outlineLevel="0" collapsed="false">
      <c r="A7379" s="4"/>
      <c r="B7379" s="0" t="s">
        <v>841</v>
      </c>
      <c r="C7379" s="4"/>
      <c r="D7379" s="4"/>
      <c r="E7379" s="4"/>
    </row>
    <row r="7380" customFormat="false" ht="12.8" hidden="false" customHeight="false" outlineLevel="0" collapsed="false">
      <c r="A7380" s="4"/>
      <c r="B7380" s="0" t="s">
        <v>9265</v>
      </c>
      <c r="C7380" s="4"/>
      <c r="D7380" s="4"/>
      <c r="E7380" s="4"/>
    </row>
    <row r="7381" customFormat="false" ht="12.8" hidden="false" customHeight="false" outlineLevel="0" collapsed="false">
      <c r="A7381" s="4"/>
      <c r="B7381" s="0" t="s">
        <v>9266</v>
      </c>
      <c r="C7381" s="4"/>
      <c r="D7381" s="4"/>
      <c r="E7381" s="4"/>
    </row>
    <row r="7382" customFormat="false" ht="12.8" hidden="false" customHeight="false" outlineLevel="0" collapsed="false">
      <c r="A7382" s="3" t="s">
        <v>9267</v>
      </c>
      <c r="B7382" s="0" t="s">
        <v>9268</v>
      </c>
      <c r="C7382" s="3" t="s">
        <v>6229</v>
      </c>
      <c r="D7382" s="3" t="s">
        <v>6679</v>
      </c>
      <c r="E7382" s="3" t="n">
        <v>4932.5</v>
      </c>
    </row>
    <row r="7383" customFormat="false" ht="12.8" hidden="false" customHeight="false" outlineLevel="0" collapsed="false">
      <c r="A7383" s="4"/>
      <c r="B7383" s="0" t="s">
        <v>9269</v>
      </c>
      <c r="C7383" s="4"/>
      <c r="D7383" s="4"/>
      <c r="E7383" s="4"/>
    </row>
    <row r="7384" customFormat="false" ht="12.8" hidden="false" customHeight="false" outlineLevel="0" collapsed="false">
      <c r="A7384" s="3" t="s">
        <v>9270</v>
      </c>
      <c r="B7384" s="0" t="s">
        <v>8572</v>
      </c>
      <c r="C7384" s="3" t="s">
        <v>6229</v>
      </c>
      <c r="D7384" s="3" t="s">
        <v>6679</v>
      </c>
      <c r="E7384" s="3" t="n">
        <v>4932.5</v>
      </c>
    </row>
    <row r="7385" customFormat="false" ht="12.8" hidden="false" customHeight="false" outlineLevel="0" collapsed="false">
      <c r="A7385" s="4"/>
      <c r="B7385" s="0" t="s">
        <v>8573</v>
      </c>
      <c r="C7385" s="4"/>
      <c r="D7385" s="4"/>
      <c r="E7385" s="4"/>
    </row>
    <row r="7386" customFormat="false" ht="12.8" hidden="false" customHeight="false" outlineLevel="0" collapsed="false">
      <c r="A7386" s="3" t="s">
        <v>9271</v>
      </c>
      <c r="B7386" s="0" t="s">
        <v>9272</v>
      </c>
      <c r="C7386" s="3" t="s">
        <v>6229</v>
      </c>
      <c r="D7386" s="3" t="s">
        <v>6679</v>
      </c>
      <c r="E7386" s="3" t="n">
        <v>4932.5</v>
      </c>
    </row>
    <row r="7387" customFormat="false" ht="12.8" hidden="false" customHeight="false" outlineLevel="0" collapsed="false">
      <c r="A7387" s="4"/>
      <c r="B7387" s="0" t="s">
        <v>9273</v>
      </c>
      <c r="C7387" s="4"/>
      <c r="D7387" s="4"/>
      <c r="E7387" s="4"/>
    </row>
    <row r="7388" customFormat="false" ht="12.8" hidden="false" customHeight="false" outlineLevel="0" collapsed="false">
      <c r="A7388" s="3" t="s">
        <v>9274</v>
      </c>
      <c r="B7388" s="0" t="s">
        <v>9275</v>
      </c>
      <c r="C7388" s="3" t="s">
        <v>6229</v>
      </c>
      <c r="D7388" s="3" t="s">
        <v>6679</v>
      </c>
      <c r="E7388" s="3" t="n">
        <v>4932.5</v>
      </c>
    </row>
    <row r="7389" customFormat="false" ht="12.8" hidden="false" customHeight="false" outlineLevel="0" collapsed="false">
      <c r="A7389" s="4"/>
      <c r="B7389" s="0" t="s">
        <v>9276</v>
      </c>
      <c r="C7389" s="4"/>
      <c r="D7389" s="4"/>
      <c r="E7389" s="4"/>
    </row>
    <row r="7390" customFormat="false" ht="12.8" hidden="false" customHeight="false" outlineLevel="0" collapsed="false">
      <c r="A7390" s="3" t="s">
        <v>9277</v>
      </c>
      <c r="B7390" s="0" t="s">
        <v>9278</v>
      </c>
      <c r="C7390" s="3" t="s">
        <v>6229</v>
      </c>
      <c r="D7390" s="3" t="s">
        <v>6679</v>
      </c>
      <c r="E7390" s="3" t="n">
        <v>6822.5</v>
      </c>
    </row>
    <row r="7391" customFormat="false" ht="12.8" hidden="false" customHeight="false" outlineLevel="0" collapsed="false">
      <c r="A7391" s="4"/>
      <c r="B7391" s="0" t="s">
        <v>9279</v>
      </c>
      <c r="C7391" s="4"/>
      <c r="D7391" s="4"/>
      <c r="E7391" s="4"/>
    </row>
    <row r="7392" customFormat="false" ht="12.8" hidden="false" customHeight="false" outlineLevel="0" collapsed="false">
      <c r="A7392" s="3" t="s">
        <v>9280</v>
      </c>
      <c r="B7392" s="0" t="s">
        <v>9281</v>
      </c>
      <c r="C7392" s="3" t="s">
        <v>6229</v>
      </c>
      <c r="D7392" s="3" t="s">
        <v>6679</v>
      </c>
      <c r="E7392" s="3" t="n">
        <v>5482.5</v>
      </c>
    </row>
    <row r="7393" customFormat="false" ht="12.8" hidden="false" customHeight="false" outlineLevel="0" collapsed="false">
      <c r="A7393" s="4"/>
      <c r="B7393" s="0" t="s">
        <v>9282</v>
      </c>
      <c r="C7393" s="4"/>
      <c r="D7393" s="4"/>
      <c r="E7393" s="4"/>
    </row>
    <row r="7394" customFormat="false" ht="12.8" hidden="false" customHeight="false" outlineLevel="0" collapsed="false">
      <c r="A7394" s="4"/>
      <c r="B7394" s="0" t="s">
        <v>9283</v>
      </c>
      <c r="C7394" s="4"/>
      <c r="D7394" s="4"/>
      <c r="E7394" s="4"/>
    </row>
    <row r="7395" customFormat="false" ht="12.8" hidden="false" customHeight="false" outlineLevel="0" collapsed="false">
      <c r="A7395" s="3" t="s">
        <v>9284</v>
      </c>
      <c r="B7395" s="0" t="s">
        <v>9285</v>
      </c>
      <c r="C7395" s="3" t="s">
        <v>6229</v>
      </c>
      <c r="D7395" s="3" t="s">
        <v>6679</v>
      </c>
      <c r="E7395" s="3" t="n">
        <v>6707.5</v>
      </c>
    </row>
    <row r="7396" customFormat="false" ht="12.8" hidden="false" customHeight="false" outlineLevel="0" collapsed="false">
      <c r="A7396" s="4"/>
      <c r="B7396" s="0" t="s">
        <v>9286</v>
      </c>
      <c r="C7396" s="4"/>
      <c r="D7396" s="4"/>
      <c r="E7396" s="4"/>
    </row>
    <row r="7397" customFormat="false" ht="12.8" hidden="false" customHeight="false" outlineLevel="0" collapsed="false">
      <c r="A7397" s="4"/>
      <c r="B7397" s="0" t="s">
        <v>9287</v>
      </c>
      <c r="C7397" s="4"/>
      <c r="D7397" s="4"/>
      <c r="E7397" s="4"/>
    </row>
    <row r="7398" customFormat="false" ht="12.8" hidden="false" customHeight="false" outlineLevel="0" collapsed="false">
      <c r="A7398" s="4"/>
      <c r="B7398" s="0" t="s">
        <v>9288</v>
      </c>
      <c r="C7398" s="4"/>
      <c r="D7398" s="4"/>
      <c r="E7398" s="4"/>
    </row>
    <row r="7399" customFormat="false" ht="12.8" hidden="false" customHeight="false" outlineLevel="0" collapsed="false">
      <c r="A7399" s="3" t="s">
        <v>9289</v>
      </c>
      <c r="B7399" s="0" t="s">
        <v>9290</v>
      </c>
      <c r="C7399" s="3" t="s">
        <v>6229</v>
      </c>
      <c r="D7399" s="3" t="s">
        <v>7410</v>
      </c>
      <c r="E7399" s="3" t="n">
        <v>13645</v>
      </c>
    </row>
    <row r="7400" customFormat="false" ht="12.8" hidden="false" customHeight="false" outlineLevel="0" collapsed="false">
      <c r="A7400" s="4"/>
      <c r="B7400" s="0" t="s">
        <v>3814</v>
      </c>
      <c r="C7400" s="4"/>
      <c r="D7400" s="4"/>
      <c r="E7400" s="4"/>
    </row>
    <row r="7401" customFormat="false" ht="12.8" hidden="false" customHeight="false" outlineLevel="0" collapsed="false">
      <c r="A7401" s="3" t="s">
        <v>9291</v>
      </c>
      <c r="B7401" s="0" t="s">
        <v>9292</v>
      </c>
      <c r="C7401" s="3" t="s">
        <v>6229</v>
      </c>
      <c r="D7401" s="3" t="s">
        <v>7410</v>
      </c>
      <c r="E7401" s="3" t="n">
        <v>13645</v>
      </c>
    </row>
    <row r="7402" customFormat="false" ht="12.8" hidden="false" customHeight="false" outlineLevel="0" collapsed="false">
      <c r="A7402" s="4"/>
      <c r="B7402" s="0" t="s">
        <v>9293</v>
      </c>
      <c r="C7402" s="4"/>
      <c r="D7402" s="4"/>
      <c r="E7402" s="4"/>
    </row>
    <row r="7403" customFormat="false" ht="12.8" hidden="false" customHeight="false" outlineLevel="0" collapsed="false">
      <c r="A7403" s="3" t="s">
        <v>9294</v>
      </c>
      <c r="B7403" s="0" t="s">
        <v>9295</v>
      </c>
      <c r="C7403" s="3" t="s">
        <v>6229</v>
      </c>
      <c r="D7403" s="3" t="s">
        <v>6996</v>
      </c>
      <c r="E7403" s="3" t="n">
        <v>24662.5</v>
      </c>
    </row>
    <row r="7404" customFormat="false" ht="12.8" hidden="false" customHeight="false" outlineLevel="0" collapsed="false">
      <c r="A7404" s="4"/>
      <c r="B7404" s="0" t="s">
        <v>9296</v>
      </c>
      <c r="C7404" s="4"/>
      <c r="D7404" s="4"/>
      <c r="E7404" s="4"/>
    </row>
    <row r="7405" customFormat="false" ht="12.8" hidden="false" customHeight="false" outlineLevel="0" collapsed="false">
      <c r="A7405" s="3" t="s">
        <v>9297</v>
      </c>
      <c r="B7405" s="0" t="s">
        <v>9298</v>
      </c>
      <c r="C7405" s="3" t="s">
        <v>6229</v>
      </c>
      <c r="D7405" s="3" t="s">
        <v>6996</v>
      </c>
      <c r="E7405" s="3" t="n">
        <v>24662.5</v>
      </c>
    </row>
    <row r="7406" customFormat="false" ht="12.8" hidden="false" customHeight="false" outlineLevel="0" collapsed="false">
      <c r="A7406" s="4"/>
      <c r="B7406" s="0" t="s">
        <v>9299</v>
      </c>
      <c r="C7406" s="4"/>
      <c r="D7406" s="4"/>
      <c r="E7406" s="4"/>
    </row>
    <row r="7407" customFormat="false" ht="12.8" hidden="false" customHeight="false" outlineLevel="0" collapsed="false">
      <c r="A7407" s="3" t="s">
        <v>9300</v>
      </c>
      <c r="B7407" s="0" t="s">
        <v>9301</v>
      </c>
      <c r="C7407" s="3" t="s">
        <v>6229</v>
      </c>
      <c r="D7407" s="3" t="s">
        <v>6996</v>
      </c>
      <c r="E7407" s="3" t="n">
        <v>46762.5</v>
      </c>
    </row>
    <row r="7408" customFormat="false" ht="12.8" hidden="false" customHeight="false" outlineLevel="0" collapsed="false">
      <c r="A7408" s="4"/>
      <c r="B7408" s="0" t="s">
        <v>9302</v>
      </c>
      <c r="C7408" s="4"/>
      <c r="D7408" s="4"/>
      <c r="E7408" s="4"/>
    </row>
    <row r="7409" customFormat="false" ht="12.8" hidden="false" customHeight="false" outlineLevel="0" collapsed="false">
      <c r="A7409" s="4"/>
      <c r="B7409" s="0" t="s">
        <v>9303</v>
      </c>
      <c r="C7409" s="4"/>
      <c r="D7409" s="4"/>
      <c r="E7409" s="4"/>
    </row>
    <row r="7410" customFormat="false" ht="12.8" hidden="false" customHeight="false" outlineLevel="0" collapsed="false">
      <c r="A7410" s="4"/>
      <c r="B7410" s="0" t="s">
        <v>9304</v>
      </c>
      <c r="C7410" s="4"/>
      <c r="D7410" s="4"/>
      <c r="E7410" s="4"/>
    </row>
    <row r="7411" customFormat="false" ht="12.8" hidden="false" customHeight="false" outlineLevel="0" collapsed="false">
      <c r="A7411" s="3" t="s">
        <v>9305</v>
      </c>
      <c r="B7411" s="0" t="s">
        <v>9306</v>
      </c>
      <c r="C7411" s="3" t="s">
        <v>6229</v>
      </c>
      <c r="D7411" s="3" t="s">
        <v>6996</v>
      </c>
      <c r="E7411" s="3" t="n">
        <v>39068.75</v>
      </c>
    </row>
    <row r="7412" customFormat="false" ht="12.8" hidden="false" customHeight="false" outlineLevel="0" collapsed="false">
      <c r="A7412" s="4"/>
      <c r="B7412" s="0" t="s">
        <v>9307</v>
      </c>
      <c r="C7412" s="4"/>
      <c r="D7412" s="4"/>
      <c r="E7412" s="4"/>
    </row>
    <row r="7413" customFormat="false" ht="12.8" hidden="false" customHeight="false" outlineLevel="0" collapsed="false">
      <c r="A7413" s="4"/>
      <c r="B7413" s="0" t="s">
        <v>9308</v>
      </c>
      <c r="C7413" s="4"/>
      <c r="D7413" s="4"/>
      <c r="E7413" s="4"/>
    </row>
    <row r="7414" customFormat="false" ht="12.8" hidden="false" customHeight="false" outlineLevel="0" collapsed="false">
      <c r="A7414" s="4"/>
      <c r="B7414" s="0" t="s">
        <v>9309</v>
      </c>
      <c r="C7414" s="4"/>
      <c r="D7414" s="4"/>
      <c r="E7414" s="4"/>
    </row>
    <row r="7415" customFormat="false" ht="12.8" hidden="false" customHeight="false" outlineLevel="0" collapsed="false">
      <c r="A7415" s="4"/>
      <c r="B7415" s="0" t="s">
        <v>9310</v>
      </c>
      <c r="C7415" s="4"/>
      <c r="D7415" s="4"/>
      <c r="E7415" s="4"/>
    </row>
    <row r="7416" customFormat="false" ht="12.8" hidden="false" customHeight="false" outlineLevel="0" collapsed="false">
      <c r="A7416" s="3" t="s">
        <v>9311</v>
      </c>
      <c r="B7416" s="0" t="s">
        <v>9312</v>
      </c>
      <c r="C7416" s="3" t="s">
        <v>6229</v>
      </c>
      <c r="D7416" s="3" t="s">
        <v>8243</v>
      </c>
      <c r="E7416" s="3" t="n">
        <v>139405</v>
      </c>
    </row>
    <row r="7417" customFormat="false" ht="12.8" hidden="false" customHeight="false" outlineLevel="0" collapsed="false">
      <c r="A7417" s="4"/>
      <c r="B7417" s="0" t="s">
        <v>9313</v>
      </c>
      <c r="C7417" s="4"/>
      <c r="D7417" s="4"/>
      <c r="E7417" s="4"/>
    </row>
    <row r="7418" customFormat="false" ht="12.8" hidden="false" customHeight="false" outlineLevel="0" collapsed="false">
      <c r="A7418" s="4"/>
      <c r="B7418" s="0" t="s">
        <v>9314</v>
      </c>
      <c r="C7418" s="4"/>
      <c r="D7418" s="4"/>
      <c r="E7418" s="4"/>
    </row>
    <row r="7419" customFormat="false" ht="12.8" hidden="false" customHeight="false" outlineLevel="0" collapsed="false">
      <c r="A7419" s="4"/>
      <c r="B7419" s="0" t="s">
        <v>9315</v>
      </c>
      <c r="C7419" s="4"/>
      <c r="D7419" s="4"/>
      <c r="E7419" s="4"/>
    </row>
    <row r="7420" customFormat="false" ht="12.8" hidden="false" customHeight="false" outlineLevel="0" collapsed="false">
      <c r="A7420" s="4"/>
      <c r="B7420" s="0" t="s">
        <v>9316</v>
      </c>
      <c r="C7420" s="4"/>
      <c r="D7420" s="4"/>
      <c r="E7420" s="4"/>
    </row>
    <row r="7421" customFormat="false" ht="12.8" hidden="false" customHeight="false" outlineLevel="0" collapsed="false">
      <c r="A7421" s="4"/>
      <c r="B7421" s="0" t="s">
        <v>9317</v>
      </c>
      <c r="C7421" s="4"/>
      <c r="D7421" s="4"/>
      <c r="E7421" s="4"/>
    </row>
    <row r="7422" customFormat="false" ht="12.8" hidden="false" customHeight="false" outlineLevel="0" collapsed="false">
      <c r="A7422" s="4"/>
      <c r="B7422" s="0" t="s">
        <v>9318</v>
      </c>
      <c r="C7422" s="4"/>
      <c r="D7422" s="4"/>
      <c r="E7422" s="4"/>
    </row>
    <row r="7423" customFormat="false" ht="12.8" hidden="false" customHeight="false" outlineLevel="0" collapsed="false">
      <c r="A7423" s="4"/>
      <c r="B7423" s="0" t="s">
        <v>9319</v>
      </c>
      <c r="C7423" s="4"/>
      <c r="D7423" s="4"/>
      <c r="E7423" s="4"/>
    </row>
    <row r="7424" customFormat="false" ht="12.8" hidden="false" customHeight="false" outlineLevel="0" collapsed="false">
      <c r="A7424" s="3" t="s">
        <v>9320</v>
      </c>
      <c r="B7424" s="0" t="s">
        <v>9321</v>
      </c>
      <c r="C7424" s="3" t="s">
        <v>6229</v>
      </c>
      <c r="D7424" s="3" t="s">
        <v>8061</v>
      </c>
      <c r="E7424" s="3" t="n">
        <v>48870</v>
      </c>
    </row>
    <row r="7425" customFormat="false" ht="12.8" hidden="false" customHeight="false" outlineLevel="0" collapsed="false">
      <c r="A7425" s="4"/>
      <c r="B7425" s="0" t="s">
        <v>9322</v>
      </c>
      <c r="C7425" s="4"/>
      <c r="D7425" s="4"/>
      <c r="E7425" s="4"/>
    </row>
    <row r="7426" customFormat="false" ht="12.8" hidden="false" customHeight="false" outlineLevel="0" collapsed="false">
      <c r="A7426" s="4"/>
      <c r="B7426" s="0" t="s">
        <v>9323</v>
      </c>
      <c r="C7426" s="4"/>
      <c r="D7426" s="4"/>
      <c r="E7426" s="4"/>
    </row>
    <row r="7427" customFormat="false" ht="12.8" hidden="false" customHeight="false" outlineLevel="0" collapsed="false">
      <c r="A7427" s="3" t="s">
        <v>9324</v>
      </c>
      <c r="B7427" s="0" t="s">
        <v>9325</v>
      </c>
      <c r="C7427" s="3" t="s">
        <v>6229</v>
      </c>
      <c r="D7427" s="3" t="s">
        <v>8243</v>
      </c>
      <c r="E7427" s="3" t="n">
        <v>34527.5</v>
      </c>
    </row>
    <row r="7428" customFormat="false" ht="12.8" hidden="false" customHeight="false" outlineLevel="0" collapsed="false">
      <c r="A7428" s="4"/>
      <c r="B7428" s="0" t="s">
        <v>8685</v>
      </c>
      <c r="C7428" s="4"/>
      <c r="D7428" s="4"/>
      <c r="E7428" s="4"/>
    </row>
    <row r="7429" customFormat="false" ht="12.8" hidden="false" customHeight="false" outlineLevel="0" collapsed="false">
      <c r="A7429" s="3" t="s">
        <v>9326</v>
      </c>
      <c r="B7429" s="0" t="s">
        <v>9327</v>
      </c>
      <c r="C7429" s="3" t="s">
        <v>6229</v>
      </c>
      <c r="D7429" s="3" t="s">
        <v>8243</v>
      </c>
      <c r="E7429" s="3" t="n">
        <v>53900</v>
      </c>
    </row>
    <row r="7430" customFormat="false" ht="12.8" hidden="false" customHeight="false" outlineLevel="0" collapsed="false">
      <c r="A7430" s="4"/>
      <c r="B7430" s="0" t="s">
        <v>9328</v>
      </c>
      <c r="C7430" s="4"/>
      <c r="D7430" s="4"/>
      <c r="E7430" s="4"/>
    </row>
    <row r="7431" customFormat="false" ht="12.8" hidden="false" customHeight="false" outlineLevel="0" collapsed="false">
      <c r="A7431" s="4"/>
      <c r="B7431" s="0" t="s">
        <v>9329</v>
      </c>
      <c r="C7431" s="4"/>
      <c r="D7431" s="4"/>
      <c r="E7431" s="4"/>
    </row>
    <row r="7432" customFormat="false" ht="12.8" hidden="false" customHeight="false" outlineLevel="0" collapsed="false">
      <c r="A7432" s="4"/>
      <c r="B7432" s="0" t="s">
        <v>9330</v>
      </c>
      <c r="C7432" s="4"/>
      <c r="D7432" s="4"/>
      <c r="E7432" s="4"/>
    </row>
    <row r="7433" customFormat="false" ht="12.8" hidden="false" customHeight="false" outlineLevel="0" collapsed="false">
      <c r="A7433" s="4"/>
      <c r="B7433" s="0" t="s">
        <v>9331</v>
      </c>
      <c r="C7433" s="4"/>
      <c r="D7433" s="4"/>
      <c r="E7433" s="4"/>
    </row>
    <row r="7434" customFormat="false" ht="12.8" hidden="false" customHeight="false" outlineLevel="0" collapsed="false">
      <c r="A7434" s="3" t="s">
        <v>9332</v>
      </c>
      <c r="B7434" s="0" t="s">
        <v>9333</v>
      </c>
      <c r="C7434" s="3" t="s">
        <v>6229</v>
      </c>
      <c r="D7434" s="3" t="s">
        <v>8061</v>
      </c>
      <c r="E7434" s="3" t="n">
        <v>31905</v>
      </c>
    </row>
    <row r="7435" customFormat="false" ht="12.8" hidden="false" customHeight="false" outlineLevel="0" collapsed="false">
      <c r="A7435" s="4"/>
      <c r="B7435" s="0" t="s">
        <v>9334</v>
      </c>
      <c r="C7435" s="4"/>
      <c r="D7435" s="4"/>
      <c r="E7435" s="4"/>
    </row>
    <row r="7436" customFormat="false" ht="12.8" hidden="false" customHeight="false" outlineLevel="0" collapsed="false">
      <c r="A7436" s="4"/>
      <c r="B7436" s="0" t="s">
        <v>9335</v>
      </c>
      <c r="C7436" s="4"/>
      <c r="D7436" s="4"/>
      <c r="E7436" s="4"/>
    </row>
    <row r="7437" customFormat="false" ht="12.8" hidden="false" customHeight="false" outlineLevel="0" collapsed="false">
      <c r="A7437" s="3" t="s">
        <v>9336</v>
      </c>
      <c r="B7437" s="0" t="s">
        <v>9337</v>
      </c>
      <c r="C7437" s="3" t="s">
        <v>6229</v>
      </c>
      <c r="D7437" s="3" t="s">
        <v>8061</v>
      </c>
      <c r="E7437" s="3" t="n">
        <v>48870</v>
      </c>
    </row>
    <row r="7438" customFormat="false" ht="12.8" hidden="false" customHeight="false" outlineLevel="0" collapsed="false">
      <c r="A7438" s="4"/>
      <c r="B7438" s="0" t="s">
        <v>9338</v>
      </c>
      <c r="C7438" s="4"/>
      <c r="D7438" s="4"/>
      <c r="E7438" s="4"/>
    </row>
    <row r="7439" customFormat="false" ht="12.8" hidden="false" customHeight="false" outlineLevel="0" collapsed="false">
      <c r="A7439" s="4"/>
      <c r="B7439" s="0" t="s">
        <v>9339</v>
      </c>
      <c r="C7439" s="4"/>
      <c r="D7439" s="4"/>
      <c r="E7439" s="4"/>
    </row>
    <row r="7440" customFormat="false" ht="12.8" hidden="false" customHeight="false" outlineLevel="0" collapsed="false">
      <c r="A7440" s="3" t="s">
        <v>9340</v>
      </c>
      <c r="B7440" s="0" t="s">
        <v>9341</v>
      </c>
      <c r="C7440" s="3" t="s">
        <v>6229</v>
      </c>
      <c r="D7440" s="3" t="s">
        <v>8468</v>
      </c>
      <c r="E7440" s="3" t="n">
        <v>99495</v>
      </c>
    </row>
    <row r="7441" customFormat="false" ht="12.8" hidden="false" customHeight="false" outlineLevel="0" collapsed="false">
      <c r="A7441" s="4"/>
      <c r="B7441" s="0" t="s">
        <v>9342</v>
      </c>
      <c r="C7441" s="4"/>
      <c r="D7441" s="4"/>
      <c r="E7441" s="4"/>
    </row>
    <row r="7442" customFormat="false" ht="12.8" hidden="false" customHeight="false" outlineLevel="0" collapsed="false">
      <c r="A7442" s="4"/>
      <c r="B7442" s="0" t="s">
        <v>9343</v>
      </c>
      <c r="C7442" s="4"/>
      <c r="D7442" s="4"/>
      <c r="E7442" s="4"/>
    </row>
    <row r="7443" customFormat="false" ht="12.8" hidden="false" customHeight="false" outlineLevel="0" collapsed="false">
      <c r="A7443" s="4"/>
      <c r="B7443" s="0" t="s">
        <v>9344</v>
      </c>
      <c r="C7443" s="4"/>
      <c r="D7443" s="4"/>
      <c r="E7443" s="4"/>
    </row>
    <row r="7444" customFormat="false" ht="12.8" hidden="false" customHeight="false" outlineLevel="0" collapsed="false">
      <c r="A7444" s="3" t="s">
        <v>9345</v>
      </c>
      <c r="B7444" s="0" t="s">
        <v>9346</v>
      </c>
      <c r="C7444" s="3" t="s">
        <v>6229</v>
      </c>
      <c r="D7444" s="3" t="s">
        <v>7410</v>
      </c>
      <c r="E7444" s="3" t="n">
        <v>14415</v>
      </c>
    </row>
    <row r="7445" customFormat="false" ht="12.8" hidden="false" customHeight="false" outlineLevel="0" collapsed="false">
      <c r="A7445" s="4"/>
      <c r="B7445" s="0" t="s">
        <v>9347</v>
      </c>
      <c r="C7445" s="4"/>
      <c r="D7445" s="4"/>
      <c r="E7445" s="4"/>
    </row>
    <row r="7446" customFormat="false" ht="12.8" hidden="false" customHeight="false" outlineLevel="0" collapsed="false">
      <c r="A7446" s="4"/>
      <c r="B7446" s="0" t="s">
        <v>9348</v>
      </c>
      <c r="C7446" s="4"/>
      <c r="D7446" s="4"/>
      <c r="E7446" s="4"/>
    </row>
    <row r="7447" customFormat="false" ht="12.8" hidden="false" customHeight="false" outlineLevel="0" collapsed="false">
      <c r="A7447" s="3" t="s">
        <v>9349</v>
      </c>
      <c r="B7447" s="0" t="s">
        <v>9350</v>
      </c>
      <c r="C7447" s="3" t="s">
        <v>6229</v>
      </c>
      <c r="D7447" s="3" t="s">
        <v>6807</v>
      </c>
      <c r="E7447" s="3" t="n">
        <v>21930</v>
      </c>
    </row>
    <row r="7448" customFormat="false" ht="12.8" hidden="false" customHeight="false" outlineLevel="0" collapsed="false">
      <c r="A7448" s="4"/>
      <c r="B7448" s="0" t="s">
        <v>9351</v>
      </c>
      <c r="C7448" s="4"/>
      <c r="D7448" s="4"/>
      <c r="E7448" s="4"/>
    </row>
    <row r="7449" customFormat="false" ht="12.8" hidden="false" customHeight="false" outlineLevel="0" collapsed="false">
      <c r="A7449" s="4"/>
      <c r="B7449" s="0" t="s">
        <v>9352</v>
      </c>
      <c r="C7449" s="4"/>
      <c r="D7449" s="4"/>
      <c r="E7449" s="4"/>
    </row>
    <row r="7450" customFormat="false" ht="12.8" hidden="false" customHeight="false" outlineLevel="0" collapsed="false">
      <c r="A7450" s="4"/>
      <c r="B7450" s="0" t="s">
        <v>9353</v>
      </c>
      <c r="C7450" s="4"/>
      <c r="D7450" s="4"/>
      <c r="E7450" s="4"/>
    </row>
    <row r="7451" customFormat="false" ht="12.8" hidden="false" customHeight="false" outlineLevel="0" collapsed="false">
      <c r="A7451" s="3" t="s">
        <v>9354</v>
      </c>
      <c r="B7451" s="0" t="s">
        <v>9355</v>
      </c>
      <c r="C7451" s="3" t="s">
        <v>6229</v>
      </c>
      <c r="D7451" s="3" t="s">
        <v>7495</v>
      </c>
      <c r="E7451" s="3" t="n">
        <v>24097.5</v>
      </c>
    </row>
    <row r="7452" customFormat="false" ht="12.8" hidden="false" customHeight="false" outlineLevel="0" collapsed="false">
      <c r="A7452" s="4"/>
      <c r="B7452" s="0" t="s">
        <v>9356</v>
      </c>
      <c r="C7452" s="4"/>
      <c r="D7452" s="4"/>
      <c r="E7452" s="4"/>
    </row>
    <row r="7453" customFormat="false" ht="12.8" hidden="false" customHeight="false" outlineLevel="0" collapsed="false">
      <c r="A7453" s="4"/>
      <c r="B7453" s="0" t="s">
        <v>9357</v>
      </c>
      <c r="C7453" s="4"/>
      <c r="D7453" s="4"/>
      <c r="E7453" s="4"/>
    </row>
    <row r="7454" customFormat="false" ht="12.8" hidden="false" customHeight="false" outlineLevel="0" collapsed="false">
      <c r="A7454" s="4"/>
      <c r="B7454" s="0" t="s">
        <v>9358</v>
      </c>
      <c r="C7454" s="4"/>
      <c r="D7454" s="4"/>
      <c r="E7454" s="4"/>
    </row>
    <row r="7455" customFormat="false" ht="12.8" hidden="false" customHeight="false" outlineLevel="0" collapsed="false">
      <c r="A7455" s="4"/>
      <c r="B7455" s="0" t="s">
        <v>9355</v>
      </c>
      <c r="C7455" s="4"/>
      <c r="D7455" s="4"/>
      <c r="E7455" s="4"/>
    </row>
    <row r="7456" customFormat="false" ht="12.8" hidden="false" customHeight="false" outlineLevel="0" collapsed="false">
      <c r="A7456" s="4"/>
      <c r="B7456" s="0" t="s">
        <v>9356</v>
      </c>
      <c r="C7456" s="4"/>
      <c r="D7456" s="4"/>
      <c r="E7456" s="4"/>
    </row>
    <row r="7457" customFormat="false" ht="12.8" hidden="false" customHeight="false" outlineLevel="0" collapsed="false">
      <c r="A7457" s="4"/>
      <c r="B7457" s="0" t="s">
        <v>9357</v>
      </c>
      <c r="C7457" s="4"/>
      <c r="D7457" s="4"/>
      <c r="E7457" s="4"/>
    </row>
    <row r="7458" customFormat="false" ht="12.8" hidden="false" customHeight="false" outlineLevel="0" collapsed="false">
      <c r="A7458" s="4"/>
      <c r="B7458" s="0" t="s">
        <v>9358</v>
      </c>
      <c r="C7458" s="4"/>
      <c r="D7458" s="4"/>
      <c r="E7458" s="4"/>
    </row>
    <row r="7459" customFormat="false" ht="12.8" hidden="false" customHeight="false" outlineLevel="0" collapsed="false">
      <c r="A7459" s="3" t="s">
        <v>9359</v>
      </c>
      <c r="B7459" s="0" t="s">
        <v>9360</v>
      </c>
      <c r="C7459" s="3" t="s">
        <v>6229</v>
      </c>
      <c r="D7459" s="3" t="s">
        <v>7495</v>
      </c>
      <c r="E7459" s="3" t="n">
        <v>18322.5</v>
      </c>
    </row>
    <row r="7460" customFormat="false" ht="12.8" hidden="false" customHeight="false" outlineLevel="0" collapsed="false">
      <c r="A7460" s="4"/>
      <c r="B7460" s="0" t="s">
        <v>9361</v>
      </c>
      <c r="C7460" s="4"/>
      <c r="D7460" s="4"/>
      <c r="E7460" s="4"/>
    </row>
    <row r="7461" customFormat="false" ht="12.8" hidden="false" customHeight="false" outlineLevel="0" collapsed="false">
      <c r="A7461" s="3" t="s">
        <v>9362</v>
      </c>
      <c r="B7461" s="0" t="s">
        <v>9363</v>
      </c>
      <c r="C7461" s="3" t="s">
        <v>6229</v>
      </c>
      <c r="D7461" s="3" t="s">
        <v>6996</v>
      </c>
      <c r="E7461" s="3" t="n">
        <v>26587.5</v>
      </c>
    </row>
    <row r="7462" customFormat="false" ht="12.8" hidden="false" customHeight="false" outlineLevel="0" collapsed="false">
      <c r="A7462" s="4"/>
      <c r="B7462" s="0" t="s">
        <v>9364</v>
      </c>
      <c r="C7462" s="4"/>
      <c r="D7462" s="4"/>
      <c r="E7462" s="4"/>
    </row>
    <row r="7463" customFormat="false" ht="12.8" hidden="false" customHeight="false" outlineLevel="0" collapsed="false">
      <c r="A7463" s="4"/>
      <c r="B7463" s="0" t="s">
        <v>9365</v>
      </c>
      <c r="C7463" s="4"/>
      <c r="D7463" s="4"/>
      <c r="E7463" s="4"/>
    </row>
    <row r="7464" customFormat="false" ht="12.8" hidden="false" customHeight="false" outlineLevel="0" collapsed="false">
      <c r="A7464" s="4"/>
      <c r="B7464" s="0" t="s">
        <v>9366</v>
      </c>
      <c r="C7464" s="4"/>
      <c r="D7464" s="4"/>
      <c r="E7464" s="4"/>
    </row>
    <row r="7465" customFormat="false" ht="12.8" hidden="false" customHeight="false" outlineLevel="0" collapsed="false">
      <c r="A7465" s="3" t="s">
        <v>9367</v>
      </c>
      <c r="B7465" s="0" t="s">
        <v>1992</v>
      </c>
      <c r="C7465" s="3" t="s">
        <v>6229</v>
      </c>
      <c r="D7465" s="3" t="s">
        <v>8061</v>
      </c>
      <c r="E7465" s="3" t="n">
        <v>54810</v>
      </c>
    </row>
    <row r="7466" customFormat="false" ht="12.8" hidden="false" customHeight="false" outlineLevel="0" collapsed="false">
      <c r="A7466" s="4"/>
      <c r="B7466" s="0" t="s">
        <v>1993</v>
      </c>
      <c r="C7466" s="4"/>
      <c r="D7466" s="4"/>
      <c r="E7466" s="4"/>
    </row>
    <row r="7467" customFormat="false" ht="12.8" hidden="false" customHeight="false" outlineLevel="0" collapsed="false">
      <c r="A7467" s="4"/>
      <c r="B7467" s="0" t="s">
        <v>1992</v>
      </c>
      <c r="C7467" s="4"/>
      <c r="D7467" s="4"/>
      <c r="E7467" s="4"/>
    </row>
    <row r="7468" customFormat="false" ht="12.8" hidden="false" customHeight="false" outlineLevel="0" collapsed="false">
      <c r="A7468" s="3" t="s">
        <v>9368</v>
      </c>
      <c r="B7468" s="0" t="s">
        <v>9369</v>
      </c>
      <c r="C7468" s="3" t="s">
        <v>6229</v>
      </c>
      <c r="D7468" s="3" t="s">
        <v>8243</v>
      </c>
      <c r="E7468" s="3" t="n">
        <v>50977.5</v>
      </c>
    </row>
    <row r="7469" customFormat="false" ht="12.8" hidden="false" customHeight="false" outlineLevel="0" collapsed="false">
      <c r="A7469" s="4"/>
      <c r="B7469" s="0" t="s">
        <v>9370</v>
      </c>
      <c r="C7469" s="4"/>
      <c r="D7469" s="4"/>
      <c r="E7469" s="4"/>
    </row>
    <row r="7470" customFormat="false" ht="12.8" hidden="false" customHeight="false" outlineLevel="0" collapsed="false">
      <c r="A7470" s="4"/>
      <c r="B7470" s="0" t="s">
        <v>9371</v>
      </c>
      <c r="C7470" s="4"/>
      <c r="D7470" s="4"/>
      <c r="E7470" s="4"/>
    </row>
    <row r="7471" customFormat="false" ht="12.8" hidden="false" customHeight="false" outlineLevel="0" collapsed="false">
      <c r="A7471" s="3" t="s">
        <v>9372</v>
      </c>
      <c r="B7471" s="0" t="s">
        <v>9373</v>
      </c>
      <c r="C7471" s="3" t="s">
        <v>6229</v>
      </c>
      <c r="D7471" s="3" t="s">
        <v>8243</v>
      </c>
      <c r="E7471" s="3" t="n">
        <v>59963.75</v>
      </c>
    </row>
    <row r="7472" customFormat="false" ht="12.8" hidden="false" customHeight="false" outlineLevel="0" collapsed="false">
      <c r="A7472" s="4"/>
      <c r="B7472" s="0" t="s">
        <v>9374</v>
      </c>
      <c r="C7472" s="4"/>
      <c r="D7472" s="4"/>
      <c r="E7472" s="4"/>
    </row>
    <row r="7473" customFormat="false" ht="12.8" hidden="false" customHeight="false" outlineLevel="0" collapsed="false">
      <c r="A7473" s="4"/>
      <c r="B7473" s="0" t="s">
        <v>9375</v>
      </c>
      <c r="C7473" s="4"/>
      <c r="D7473" s="4"/>
      <c r="E7473" s="4"/>
    </row>
    <row r="7474" customFormat="false" ht="12.8" hidden="false" customHeight="false" outlineLevel="0" collapsed="false">
      <c r="A7474" s="3" t="s">
        <v>9376</v>
      </c>
      <c r="B7474" s="0" t="s">
        <v>9377</v>
      </c>
      <c r="C7474" s="3" t="s">
        <v>6229</v>
      </c>
      <c r="D7474" s="3" t="s">
        <v>8243</v>
      </c>
      <c r="E7474" s="3" t="n">
        <v>59430</v>
      </c>
    </row>
    <row r="7475" customFormat="false" ht="12.8" hidden="false" customHeight="false" outlineLevel="0" collapsed="false">
      <c r="A7475" s="4"/>
      <c r="B7475" s="0" t="s">
        <v>9378</v>
      </c>
      <c r="C7475" s="4"/>
      <c r="D7475" s="4"/>
      <c r="E7475" s="4"/>
    </row>
    <row r="7476" customFormat="false" ht="12.8" hidden="false" customHeight="false" outlineLevel="0" collapsed="false">
      <c r="A7476" s="4"/>
      <c r="B7476" s="0" t="s">
        <v>9379</v>
      </c>
      <c r="C7476" s="4"/>
      <c r="D7476" s="4"/>
      <c r="E7476" s="4"/>
    </row>
    <row r="7477" customFormat="false" ht="12.8" hidden="false" customHeight="false" outlineLevel="0" collapsed="false">
      <c r="A7477" s="4"/>
      <c r="B7477" s="0" t="s">
        <v>9380</v>
      </c>
      <c r="C7477" s="4"/>
      <c r="D7477" s="4"/>
      <c r="E7477" s="4"/>
    </row>
    <row r="7478" customFormat="false" ht="12.8" hidden="false" customHeight="false" outlineLevel="0" collapsed="false">
      <c r="A7478" s="3" t="s">
        <v>9381</v>
      </c>
      <c r="B7478" s="0" t="s">
        <v>9382</v>
      </c>
      <c r="C7478" s="3" t="s">
        <v>6229</v>
      </c>
      <c r="D7478" s="3" t="s">
        <v>8061</v>
      </c>
      <c r="E7478" s="3" t="n">
        <v>36945</v>
      </c>
    </row>
    <row r="7479" customFormat="false" ht="12.8" hidden="false" customHeight="false" outlineLevel="0" collapsed="false">
      <c r="A7479" s="4"/>
      <c r="B7479" s="0" t="s">
        <v>9383</v>
      </c>
      <c r="C7479" s="4"/>
      <c r="D7479" s="4"/>
      <c r="E7479" s="4"/>
    </row>
    <row r="7480" customFormat="false" ht="12.8" hidden="false" customHeight="false" outlineLevel="0" collapsed="false">
      <c r="A7480" s="4"/>
      <c r="B7480" s="0" t="s">
        <v>9384</v>
      </c>
      <c r="C7480" s="4"/>
      <c r="D7480" s="4"/>
      <c r="E7480" s="4"/>
    </row>
    <row r="7481" customFormat="false" ht="12.8" hidden="false" customHeight="false" outlineLevel="0" collapsed="false">
      <c r="A7481" s="4"/>
      <c r="B7481" s="0" t="s">
        <v>9385</v>
      </c>
      <c r="C7481" s="4"/>
      <c r="D7481" s="4"/>
      <c r="E7481" s="4"/>
    </row>
    <row r="7482" customFormat="false" ht="12.8" hidden="false" customHeight="false" outlineLevel="0" collapsed="false">
      <c r="A7482" s="3" t="s">
        <v>9386</v>
      </c>
      <c r="B7482" s="0" t="s">
        <v>9387</v>
      </c>
      <c r="C7482" s="3" t="s">
        <v>6229</v>
      </c>
      <c r="D7482" s="3" t="s">
        <v>8243</v>
      </c>
      <c r="E7482" s="3" t="n">
        <v>101955</v>
      </c>
    </row>
    <row r="7483" customFormat="false" ht="12.8" hidden="false" customHeight="false" outlineLevel="0" collapsed="false">
      <c r="A7483" s="4"/>
      <c r="B7483" s="0" t="s">
        <v>9388</v>
      </c>
      <c r="C7483" s="4"/>
      <c r="D7483" s="4"/>
      <c r="E7483" s="4"/>
    </row>
    <row r="7484" customFormat="false" ht="12.8" hidden="false" customHeight="false" outlineLevel="0" collapsed="false">
      <c r="A7484" s="4"/>
      <c r="B7484" s="0" t="s">
        <v>9389</v>
      </c>
      <c r="C7484" s="4"/>
      <c r="D7484" s="4"/>
      <c r="E7484" s="4"/>
    </row>
    <row r="7485" customFormat="false" ht="12.8" hidden="false" customHeight="false" outlineLevel="0" collapsed="false">
      <c r="A7485" s="4"/>
      <c r="B7485" s="0" t="s">
        <v>9390</v>
      </c>
      <c r="C7485" s="4"/>
      <c r="D7485" s="4"/>
      <c r="E7485" s="4"/>
    </row>
    <row r="7486" customFormat="false" ht="12.8" hidden="false" customHeight="false" outlineLevel="0" collapsed="false">
      <c r="A7486" s="4"/>
      <c r="B7486" s="0" t="s">
        <v>9391</v>
      </c>
      <c r="C7486" s="4"/>
      <c r="D7486" s="4"/>
      <c r="E7486" s="4"/>
    </row>
    <row r="7487" customFormat="false" ht="12.8" hidden="false" customHeight="false" outlineLevel="0" collapsed="false">
      <c r="A7487" s="3" t="s">
        <v>9392</v>
      </c>
      <c r="B7487" s="0" t="s">
        <v>9393</v>
      </c>
      <c r="C7487" s="3" t="s">
        <v>6229</v>
      </c>
      <c r="D7487" s="3" t="s">
        <v>8061</v>
      </c>
      <c r="E7487" s="3" t="n">
        <v>43695</v>
      </c>
    </row>
    <row r="7488" customFormat="false" ht="12.8" hidden="false" customHeight="false" outlineLevel="0" collapsed="false">
      <c r="A7488" s="4"/>
      <c r="B7488" s="0" t="s">
        <v>9394</v>
      </c>
      <c r="C7488" s="4"/>
      <c r="D7488" s="4"/>
      <c r="E7488" s="4"/>
    </row>
    <row r="7489" customFormat="false" ht="12.8" hidden="false" customHeight="false" outlineLevel="0" collapsed="false">
      <c r="A7489" s="4"/>
      <c r="B7489" s="0" t="s">
        <v>9395</v>
      </c>
      <c r="C7489" s="4"/>
      <c r="D7489" s="4"/>
      <c r="E7489" s="4"/>
    </row>
    <row r="7490" customFormat="false" ht="12.8" hidden="false" customHeight="false" outlineLevel="0" collapsed="false">
      <c r="A7490" s="3" t="s">
        <v>9396</v>
      </c>
      <c r="B7490" s="0" t="s">
        <v>9397</v>
      </c>
      <c r="C7490" s="3" t="s">
        <v>6229</v>
      </c>
      <c r="D7490" s="3" t="s">
        <v>8474</v>
      </c>
      <c r="E7490" s="3" t="n">
        <v>41660</v>
      </c>
    </row>
    <row r="7491" customFormat="false" ht="12.8" hidden="false" customHeight="false" outlineLevel="0" collapsed="false">
      <c r="A7491" s="4"/>
      <c r="B7491" s="0" t="s">
        <v>9398</v>
      </c>
      <c r="C7491" s="4"/>
      <c r="D7491" s="4"/>
      <c r="E7491" s="4"/>
    </row>
    <row r="7492" customFormat="false" ht="12.8" hidden="false" customHeight="false" outlineLevel="0" collapsed="false">
      <c r="A7492" s="4"/>
      <c r="B7492" s="0" t="s">
        <v>9399</v>
      </c>
      <c r="C7492" s="4"/>
      <c r="D7492" s="4"/>
      <c r="E7492" s="4"/>
    </row>
    <row r="7493" customFormat="false" ht="12.8" hidden="false" customHeight="false" outlineLevel="0" collapsed="false">
      <c r="A7493" s="4"/>
      <c r="B7493" s="0" t="s">
        <v>9400</v>
      </c>
      <c r="C7493" s="4"/>
      <c r="D7493" s="4"/>
      <c r="E7493" s="4"/>
    </row>
    <row r="7494" customFormat="false" ht="12.8" hidden="false" customHeight="false" outlineLevel="0" collapsed="false">
      <c r="A7494" s="3" t="s">
        <v>9401</v>
      </c>
      <c r="B7494" s="0" t="s">
        <v>9402</v>
      </c>
      <c r="C7494" s="3" t="s">
        <v>6229</v>
      </c>
      <c r="D7494" s="3" t="s">
        <v>8474</v>
      </c>
      <c r="E7494" s="3" t="n">
        <v>39460</v>
      </c>
    </row>
    <row r="7495" customFormat="false" ht="12.8" hidden="false" customHeight="false" outlineLevel="0" collapsed="false">
      <c r="A7495" s="4"/>
      <c r="B7495" s="0" t="s">
        <v>9403</v>
      </c>
      <c r="C7495" s="4"/>
      <c r="D7495" s="4"/>
      <c r="E7495" s="4"/>
    </row>
    <row r="7496" customFormat="false" ht="12.8" hidden="false" customHeight="false" outlineLevel="0" collapsed="false">
      <c r="A7496" s="3" t="s">
        <v>9404</v>
      </c>
      <c r="B7496" s="0" t="s">
        <v>9405</v>
      </c>
      <c r="C7496" s="3" t="s">
        <v>6229</v>
      </c>
      <c r="D7496" s="3" t="s">
        <v>8468</v>
      </c>
      <c r="E7496" s="3" t="n">
        <v>47857.5</v>
      </c>
    </row>
    <row r="7497" customFormat="false" ht="12.8" hidden="false" customHeight="false" outlineLevel="0" collapsed="false">
      <c r="A7497" s="4"/>
      <c r="B7497" s="0" t="s">
        <v>5611</v>
      </c>
      <c r="C7497" s="4"/>
      <c r="D7497" s="4"/>
      <c r="E7497" s="4"/>
    </row>
    <row r="7498" customFormat="false" ht="12.8" hidden="false" customHeight="false" outlineLevel="0" collapsed="false">
      <c r="A7498" s="4"/>
      <c r="B7498" s="0" t="s">
        <v>9406</v>
      </c>
      <c r="C7498" s="4"/>
      <c r="D7498" s="4"/>
      <c r="E7498" s="4"/>
    </row>
    <row r="7499" customFormat="false" ht="12.8" hidden="false" customHeight="false" outlineLevel="0" collapsed="false">
      <c r="A7499" s="3" t="s">
        <v>9407</v>
      </c>
      <c r="B7499" s="0" t="s">
        <v>9408</v>
      </c>
      <c r="C7499" s="3" t="s">
        <v>6229</v>
      </c>
      <c r="D7499" s="3" t="s">
        <v>8468</v>
      </c>
      <c r="E7499" s="3" t="n">
        <v>73305</v>
      </c>
    </row>
    <row r="7500" customFormat="false" ht="12.8" hidden="false" customHeight="false" outlineLevel="0" collapsed="false">
      <c r="A7500" s="4"/>
      <c r="B7500" s="0" t="s">
        <v>9409</v>
      </c>
      <c r="C7500" s="4"/>
      <c r="D7500" s="4"/>
      <c r="E7500" s="4"/>
    </row>
    <row r="7501" customFormat="false" ht="12.8" hidden="false" customHeight="false" outlineLevel="0" collapsed="false">
      <c r="A7501" s="4"/>
      <c r="B7501" s="0" t="s">
        <v>9410</v>
      </c>
      <c r="C7501" s="4"/>
      <c r="D7501" s="4"/>
      <c r="E7501" s="4"/>
    </row>
    <row r="7502" customFormat="false" ht="12.8" hidden="false" customHeight="false" outlineLevel="0" collapsed="false">
      <c r="A7502" s="4"/>
      <c r="B7502" s="0" t="s">
        <v>9411</v>
      </c>
      <c r="C7502" s="4"/>
      <c r="D7502" s="4"/>
      <c r="E7502" s="4"/>
    </row>
    <row r="7503" customFormat="false" ht="12.8" hidden="false" customHeight="false" outlineLevel="0" collapsed="false">
      <c r="A7503" s="3" t="s">
        <v>9412</v>
      </c>
      <c r="B7503" s="0" t="s">
        <v>9413</v>
      </c>
      <c r="C7503" s="3" t="s">
        <v>6229</v>
      </c>
      <c r="D7503" s="3" t="s">
        <v>8978</v>
      </c>
      <c r="E7503" s="3" t="n">
        <v>75941.25</v>
      </c>
    </row>
    <row r="7504" customFormat="false" ht="12.8" hidden="false" customHeight="false" outlineLevel="0" collapsed="false">
      <c r="A7504" s="4"/>
      <c r="B7504" s="0" t="s">
        <v>9414</v>
      </c>
      <c r="C7504" s="4"/>
      <c r="D7504" s="4"/>
      <c r="E7504" s="4"/>
    </row>
    <row r="7505" customFormat="false" ht="12.8" hidden="false" customHeight="false" outlineLevel="0" collapsed="false">
      <c r="A7505" s="4"/>
      <c r="B7505" s="0" t="s">
        <v>9415</v>
      </c>
      <c r="C7505" s="4"/>
      <c r="D7505" s="4"/>
      <c r="E7505" s="4"/>
    </row>
    <row r="7506" customFormat="false" ht="12.8" hidden="false" customHeight="false" outlineLevel="0" collapsed="false">
      <c r="A7506" s="3" t="s">
        <v>9416</v>
      </c>
      <c r="B7506" s="0" t="s">
        <v>9417</v>
      </c>
      <c r="C7506" s="3" t="s">
        <v>6229</v>
      </c>
      <c r="D7506" s="3" t="s">
        <v>7410</v>
      </c>
      <c r="E7506" s="3" t="n">
        <v>10415</v>
      </c>
    </row>
    <row r="7507" customFormat="false" ht="12.8" hidden="false" customHeight="false" outlineLevel="0" collapsed="false">
      <c r="A7507" s="4"/>
      <c r="B7507" s="0" t="s">
        <v>9418</v>
      </c>
      <c r="C7507" s="4"/>
      <c r="D7507" s="4"/>
      <c r="E7507" s="4"/>
    </row>
    <row r="7508" customFormat="false" ht="12.8" hidden="false" customHeight="false" outlineLevel="0" collapsed="false">
      <c r="A7508" s="4"/>
      <c r="B7508" s="0" t="s">
        <v>9419</v>
      </c>
      <c r="C7508" s="4"/>
      <c r="D7508" s="4"/>
      <c r="E7508" s="4"/>
    </row>
    <row r="7509" customFormat="false" ht="12.8" hidden="false" customHeight="false" outlineLevel="0" collapsed="false">
      <c r="A7509" s="3" t="s">
        <v>9420</v>
      </c>
      <c r="B7509" s="0" t="s">
        <v>9421</v>
      </c>
      <c r="C7509" s="3" t="s">
        <v>6229</v>
      </c>
      <c r="D7509" s="3" t="s">
        <v>7410</v>
      </c>
      <c r="E7509" s="3" t="n">
        <v>10415</v>
      </c>
    </row>
    <row r="7510" customFormat="false" ht="12.8" hidden="false" customHeight="false" outlineLevel="0" collapsed="false">
      <c r="A7510" s="4"/>
      <c r="B7510" s="0" t="s">
        <v>9422</v>
      </c>
      <c r="C7510" s="4"/>
      <c r="D7510" s="4"/>
      <c r="E7510" s="4"/>
    </row>
    <row r="7511" customFormat="false" ht="12.8" hidden="false" customHeight="false" outlineLevel="0" collapsed="false">
      <c r="A7511" s="4"/>
      <c r="B7511" s="0" t="s">
        <v>9423</v>
      </c>
      <c r="C7511" s="4"/>
      <c r="D7511" s="4"/>
      <c r="E7511" s="4"/>
    </row>
    <row r="7512" customFormat="false" ht="12.8" hidden="false" customHeight="false" outlineLevel="0" collapsed="false">
      <c r="A7512" s="3" t="s">
        <v>9424</v>
      </c>
      <c r="B7512" s="0" t="s">
        <v>9425</v>
      </c>
      <c r="C7512" s="3" t="s">
        <v>6229</v>
      </c>
      <c r="D7512" s="3" t="s">
        <v>8468</v>
      </c>
      <c r="E7512" s="3" t="n">
        <v>65205</v>
      </c>
    </row>
    <row r="7513" customFormat="false" ht="12.8" hidden="false" customHeight="false" outlineLevel="0" collapsed="false">
      <c r="A7513" s="4"/>
      <c r="B7513" s="0" t="s">
        <v>9426</v>
      </c>
      <c r="C7513" s="4"/>
      <c r="D7513" s="4"/>
      <c r="E7513" s="4"/>
    </row>
    <row r="7514" customFormat="false" ht="12.8" hidden="false" customHeight="false" outlineLevel="0" collapsed="false">
      <c r="A7514" s="4"/>
      <c r="B7514" s="0" t="s">
        <v>9427</v>
      </c>
      <c r="C7514" s="4"/>
      <c r="D7514" s="4"/>
      <c r="E7514" s="4"/>
    </row>
    <row r="7515" customFormat="false" ht="12.8" hidden="false" customHeight="false" outlineLevel="0" collapsed="false">
      <c r="A7515" s="3" t="s">
        <v>9428</v>
      </c>
      <c r="B7515" s="0" t="s">
        <v>9429</v>
      </c>
      <c r="C7515" s="3" t="s">
        <v>6229</v>
      </c>
      <c r="D7515" s="3" t="s">
        <v>9026</v>
      </c>
      <c r="E7515" s="3" t="n">
        <v>87945</v>
      </c>
    </row>
    <row r="7516" customFormat="false" ht="12.8" hidden="false" customHeight="false" outlineLevel="0" collapsed="false">
      <c r="A7516" s="4"/>
      <c r="B7516" s="0" t="s">
        <v>9430</v>
      </c>
      <c r="C7516" s="4"/>
      <c r="D7516" s="4"/>
      <c r="E7516" s="4"/>
    </row>
    <row r="7518" customFormat="false" ht="12.8" hidden="false" customHeight="false" outlineLevel="0" collapsed="false">
      <c r="A7518" s="3" t="s">
        <v>9431</v>
      </c>
      <c r="B7518" s="0" t="s">
        <v>9432</v>
      </c>
      <c r="C7518" s="3" t="s">
        <v>6679</v>
      </c>
      <c r="D7518" s="3" t="s">
        <v>9223</v>
      </c>
      <c r="E7518" s="3" t="n">
        <v>64122.5</v>
      </c>
    </row>
    <row r="7519" customFormat="false" ht="12.8" hidden="false" customHeight="false" outlineLevel="0" collapsed="false">
      <c r="A7519" s="4"/>
      <c r="B7519" s="0" t="s">
        <v>9433</v>
      </c>
      <c r="C7519" s="4"/>
      <c r="D7519" s="4"/>
      <c r="E7519" s="4"/>
    </row>
    <row r="7520" customFormat="false" ht="12.8" hidden="false" customHeight="false" outlineLevel="0" collapsed="false">
      <c r="A7520" s="3" t="s">
        <v>9434</v>
      </c>
      <c r="B7520" s="0" t="s">
        <v>9435</v>
      </c>
      <c r="C7520" s="3" t="s">
        <v>6679</v>
      </c>
      <c r="D7520" s="3" t="s">
        <v>9223</v>
      </c>
      <c r="E7520" s="3" t="n">
        <v>78617.5</v>
      </c>
    </row>
    <row r="7521" customFormat="false" ht="12.8" hidden="false" customHeight="false" outlineLevel="0" collapsed="false">
      <c r="A7521" s="4"/>
      <c r="B7521" s="0" t="s">
        <v>9436</v>
      </c>
      <c r="C7521" s="4"/>
      <c r="D7521" s="4"/>
      <c r="E7521" s="4"/>
    </row>
    <row r="7522" customFormat="false" ht="12.8" hidden="false" customHeight="false" outlineLevel="0" collapsed="false">
      <c r="A7522" s="4"/>
      <c r="B7522" s="0" t="s">
        <v>9437</v>
      </c>
      <c r="C7522" s="4"/>
      <c r="D7522" s="4"/>
      <c r="E7522" s="4"/>
    </row>
    <row r="7523" customFormat="false" ht="12.8" hidden="false" customHeight="false" outlineLevel="0" collapsed="false">
      <c r="A7523" s="4"/>
      <c r="B7523" s="0" t="s">
        <v>9438</v>
      </c>
      <c r="C7523" s="4"/>
      <c r="D7523" s="4"/>
      <c r="E7523" s="4"/>
    </row>
    <row r="7524" customFormat="false" ht="12.8" hidden="false" customHeight="false" outlineLevel="0" collapsed="false">
      <c r="A7524" s="3" t="s">
        <v>9439</v>
      </c>
      <c r="B7524" s="0" t="s">
        <v>9440</v>
      </c>
      <c r="C7524" s="3" t="s">
        <v>6679</v>
      </c>
      <c r="D7524" s="3" t="s">
        <v>8061</v>
      </c>
      <c r="E7524" s="3" t="n">
        <v>26587.5</v>
      </c>
    </row>
    <row r="7525" customFormat="false" ht="12.8" hidden="false" customHeight="false" outlineLevel="0" collapsed="false">
      <c r="A7525" s="4"/>
      <c r="B7525" s="0" t="s">
        <v>9441</v>
      </c>
      <c r="C7525" s="4"/>
      <c r="D7525" s="4"/>
      <c r="E7525" s="4"/>
    </row>
    <row r="7526" customFormat="false" ht="12.8" hidden="false" customHeight="false" outlineLevel="0" collapsed="false">
      <c r="A7526" s="4"/>
      <c r="B7526" s="0" t="s">
        <v>9442</v>
      </c>
      <c r="C7526" s="4"/>
      <c r="D7526" s="4"/>
      <c r="E7526" s="4"/>
    </row>
    <row r="7527" customFormat="false" ht="12.8" hidden="false" customHeight="false" outlineLevel="0" collapsed="false">
      <c r="A7527" s="3" t="s">
        <v>9443</v>
      </c>
      <c r="B7527" s="0" t="s">
        <v>9444</v>
      </c>
      <c r="C7527" s="3" t="s">
        <v>6679</v>
      </c>
      <c r="D7527" s="3" t="s">
        <v>8061</v>
      </c>
      <c r="E7527" s="3" t="n">
        <v>34518.75</v>
      </c>
    </row>
    <row r="7528" customFormat="false" ht="12.8" hidden="false" customHeight="false" outlineLevel="0" collapsed="false">
      <c r="A7528" s="4"/>
      <c r="B7528" s="0" t="s">
        <v>9445</v>
      </c>
      <c r="C7528" s="4"/>
      <c r="D7528" s="4"/>
      <c r="E7528" s="4"/>
    </row>
    <row r="7529" customFormat="false" ht="12.8" hidden="false" customHeight="false" outlineLevel="0" collapsed="false">
      <c r="A7529" s="4"/>
      <c r="B7529" s="0" t="s">
        <v>9446</v>
      </c>
      <c r="C7529" s="4"/>
      <c r="D7529" s="4"/>
      <c r="E7529" s="4"/>
    </row>
    <row r="7530" customFormat="false" ht="12.8" hidden="false" customHeight="false" outlineLevel="0" collapsed="false">
      <c r="A7530" s="4"/>
      <c r="B7530" s="0" t="s">
        <v>9447</v>
      </c>
      <c r="C7530" s="4"/>
      <c r="D7530" s="4"/>
      <c r="E7530" s="4"/>
    </row>
    <row r="7531" customFormat="false" ht="12.8" hidden="false" customHeight="false" outlineLevel="0" collapsed="false">
      <c r="A7531" s="3" t="s">
        <v>9448</v>
      </c>
      <c r="B7531" s="0" t="s">
        <v>9449</v>
      </c>
      <c r="C7531" s="3" t="s">
        <v>6679</v>
      </c>
      <c r="D7531" s="3" t="s">
        <v>7410</v>
      </c>
      <c r="E7531" s="3" t="n">
        <v>4767.5</v>
      </c>
    </row>
    <row r="7532" customFormat="false" ht="12.8" hidden="false" customHeight="false" outlineLevel="0" collapsed="false">
      <c r="A7532" s="4"/>
      <c r="B7532" s="0" t="s">
        <v>9450</v>
      </c>
      <c r="C7532" s="4"/>
      <c r="D7532" s="4"/>
      <c r="E7532" s="4"/>
    </row>
    <row r="7533" customFormat="false" ht="12.8" hidden="false" customHeight="false" outlineLevel="0" collapsed="false">
      <c r="A7533" s="3" t="s">
        <v>9451</v>
      </c>
      <c r="B7533" s="0" t="s">
        <v>9452</v>
      </c>
      <c r="C7533" s="3" t="s">
        <v>6679</v>
      </c>
      <c r="D7533" s="3" t="s">
        <v>7410</v>
      </c>
      <c r="E7533" s="3" t="n">
        <v>5702.5</v>
      </c>
    </row>
    <row r="7534" customFormat="false" ht="12.8" hidden="false" customHeight="false" outlineLevel="0" collapsed="false">
      <c r="A7534" s="4"/>
      <c r="B7534" s="0" t="s">
        <v>9453</v>
      </c>
      <c r="C7534" s="4"/>
      <c r="D7534" s="4"/>
      <c r="E7534" s="4"/>
    </row>
    <row r="7535" customFormat="false" ht="12.8" hidden="false" customHeight="false" outlineLevel="0" collapsed="false">
      <c r="A7535" s="4"/>
      <c r="B7535" s="0" t="s">
        <v>9454</v>
      </c>
      <c r="C7535" s="4"/>
      <c r="D7535" s="4"/>
      <c r="E7535" s="4"/>
    </row>
    <row r="7536" customFormat="false" ht="12.8" hidden="false" customHeight="false" outlineLevel="0" collapsed="false">
      <c r="A7536" s="4"/>
      <c r="B7536" s="0" t="s">
        <v>9455</v>
      </c>
      <c r="C7536" s="4"/>
      <c r="D7536" s="4"/>
      <c r="E7536" s="4"/>
    </row>
    <row r="7537" customFormat="false" ht="12.8" hidden="false" customHeight="false" outlineLevel="0" collapsed="false">
      <c r="A7537" s="4"/>
      <c r="B7537" s="0" t="s">
        <v>9456</v>
      </c>
      <c r="C7537" s="4"/>
      <c r="D7537" s="4"/>
      <c r="E7537" s="4"/>
    </row>
    <row r="7538" customFormat="false" ht="12.8" hidden="false" customHeight="false" outlineLevel="0" collapsed="false">
      <c r="A7538" s="3" t="s">
        <v>9457</v>
      </c>
      <c r="B7538" s="0" t="s">
        <v>9458</v>
      </c>
      <c r="C7538" s="3" t="s">
        <v>6679</v>
      </c>
      <c r="D7538" s="3" t="s">
        <v>7495</v>
      </c>
      <c r="E7538" s="3" t="n">
        <v>12215</v>
      </c>
    </row>
    <row r="7539" customFormat="false" ht="12.8" hidden="false" customHeight="false" outlineLevel="0" collapsed="false">
      <c r="A7539" s="4"/>
      <c r="B7539" s="0" t="s">
        <v>9459</v>
      </c>
      <c r="C7539" s="4"/>
      <c r="D7539" s="4"/>
      <c r="E7539" s="4"/>
    </row>
    <row r="7540" customFormat="false" ht="12.8" hidden="false" customHeight="false" outlineLevel="0" collapsed="false">
      <c r="A7540" s="3" t="s">
        <v>9460</v>
      </c>
      <c r="B7540" s="0" t="s">
        <v>9235</v>
      </c>
      <c r="C7540" s="3" t="s">
        <v>6679</v>
      </c>
      <c r="D7540" s="3" t="s">
        <v>7410</v>
      </c>
      <c r="E7540" s="3" t="n">
        <v>5207.5</v>
      </c>
    </row>
    <row r="7541" customFormat="false" ht="12.8" hidden="false" customHeight="false" outlineLevel="0" collapsed="false">
      <c r="A7541" s="4"/>
      <c r="B7541" s="0" t="s">
        <v>9236</v>
      </c>
      <c r="C7541" s="4"/>
      <c r="D7541" s="4"/>
      <c r="E7541" s="4"/>
    </row>
    <row r="7542" customFormat="false" ht="12.8" hidden="false" customHeight="false" outlineLevel="0" collapsed="false">
      <c r="A7542" s="4"/>
      <c r="B7542" s="0" t="s">
        <v>9237</v>
      </c>
      <c r="C7542" s="4"/>
      <c r="D7542" s="4"/>
      <c r="E7542" s="4"/>
    </row>
    <row r="7543" customFormat="false" ht="12.8" hidden="false" customHeight="false" outlineLevel="0" collapsed="false">
      <c r="A7543" s="3" t="s">
        <v>9461</v>
      </c>
      <c r="B7543" s="0" t="s">
        <v>9462</v>
      </c>
      <c r="C7543" s="3" t="s">
        <v>6679</v>
      </c>
      <c r="D7543" s="3" t="s">
        <v>8978</v>
      </c>
      <c r="E7543" s="3" t="n">
        <v>72825</v>
      </c>
    </row>
    <row r="7544" customFormat="false" ht="12.8" hidden="false" customHeight="false" outlineLevel="0" collapsed="false">
      <c r="A7544" s="4"/>
      <c r="B7544" s="0" t="s">
        <v>9463</v>
      </c>
      <c r="C7544" s="4"/>
      <c r="D7544" s="4"/>
      <c r="E7544" s="4"/>
    </row>
    <row r="7545" customFormat="false" ht="12.8" hidden="false" customHeight="false" outlineLevel="0" collapsed="false">
      <c r="A7545" s="3" t="s">
        <v>9464</v>
      </c>
      <c r="B7545" s="0" t="s">
        <v>9465</v>
      </c>
      <c r="C7545" s="3" t="s">
        <v>6679</v>
      </c>
      <c r="D7545" s="3" t="s">
        <v>8978</v>
      </c>
      <c r="E7545" s="3" t="n">
        <v>53175</v>
      </c>
    </row>
    <row r="7546" customFormat="false" ht="12.8" hidden="false" customHeight="false" outlineLevel="0" collapsed="false">
      <c r="A7546" s="4"/>
      <c r="B7546" s="0" t="s">
        <v>9466</v>
      </c>
      <c r="C7546" s="4"/>
      <c r="D7546" s="4"/>
      <c r="E7546" s="4"/>
    </row>
    <row r="7547" customFormat="false" ht="12.8" hidden="false" customHeight="false" outlineLevel="0" collapsed="false">
      <c r="A7547" s="4"/>
      <c r="B7547" s="0" t="s">
        <v>9467</v>
      </c>
      <c r="C7547" s="4"/>
      <c r="D7547" s="4"/>
      <c r="E7547" s="4"/>
    </row>
    <row r="7548" customFormat="false" ht="12.8" hidden="false" customHeight="false" outlineLevel="0" collapsed="false">
      <c r="A7548" s="3" t="s">
        <v>9468</v>
      </c>
      <c r="B7548" s="0" t="s">
        <v>9469</v>
      </c>
      <c r="C7548" s="3" t="s">
        <v>6679</v>
      </c>
      <c r="D7548" s="3" t="s">
        <v>8973</v>
      </c>
      <c r="E7548" s="3" t="n">
        <v>102465</v>
      </c>
    </row>
    <row r="7549" customFormat="false" ht="12.8" hidden="false" customHeight="false" outlineLevel="0" collapsed="false">
      <c r="A7549" s="4"/>
      <c r="B7549" s="0" t="s">
        <v>3436</v>
      </c>
      <c r="C7549" s="4"/>
      <c r="D7549" s="4"/>
      <c r="E7549" s="4"/>
    </row>
    <row r="7550" customFormat="false" ht="12.8" hidden="false" customHeight="false" outlineLevel="0" collapsed="false">
      <c r="A7550" s="4"/>
      <c r="B7550" s="0" t="s">
        <v>9470</v>
      </c>
      <c r="C7550" s="4"/>
      <c r="D7550" s="4"/>
      <c r="E7550" s="4"/>
    </row>
    <row r="7551" customFormat="false" ht="12.8" hidden="false" customHeight="false" outlineLevel="0" collapsed="false">
      <c r="A7551" s="4"/>
      <c r="B7551" s="0" t="s">
        <v>3434</v>
      </c>
      <c r="C7551" s="4"/>
      <c r="D7551" s="4"/>
      <c r="E7551" s="4"/>
    </row>
    <row r="7552" customFormat="false" ht="12.8" hidden="false" customHeight="false" outlineLevel="0" collapsed="false">
      <c r="A7552" s="3" t="s">
        <v>9471</v>
      </c>
      <c r="B7552" s="0" t="s">
        <v>9472</v>
      </c>
      <c r="C7552" s="3" t="s">
        <v>6679</v>
      </c>
      <c r="D7552" s="3" t="s">
        <v>7410</v>
      </c>
      <c r="E7552" s="3" t="n">
        <v>7097.5</v>
      </c>
    </row>
    <row r="7553" customFormat="false" ht="12.8" hidden="false" customHeight="false" outlineLevel="0" collapsed="false">
      <c r="A7553" s="4"/>
      <c r="B7553" s="0" t="s">
        <v>9473</v>
      </c>
      <c r="C7553" s="4"/>
      <c r="D7553" s="4"/>
      <c r="E7553" s="4"/>
    </row>
    <row r="7554" customFormat="false" ht="12.8" hidden="false" customHeight="false" outlineLevel="0" collapsed="false">
      <c r="A7554" s="4"/>
      <c r="B7554" s="0" t="s">
        <v>9474</v>
      </c>
      <c r="C7554" s="4"/>
      <c r="D7554" s="4"/>
      <c r="E7554" s="4"/>
    </row>
    <row r="7555" customFormat="false" ht="12.8" hidden="false" customHeight="false" outlineLevel="0" collapsed="false">
      <c r="A7555" s="4"/>
      <c r="B7555" s="0" t="s">
        <v>9475</v>
      </c>
      <c r="C7555" s="4"/>
      <c r="D7555" s="4"/>
      <c r="E7555" s="4"/>
    </row>
    <row r="7556" customFormat="false" ht="12.8" hidden="false" customHeight="false" outlineLevel="0" collapsed="false">
      <c r="A7556" s="3" t="s">
        <v>9476</v>
      </c>
      <c r="B7556" s="0" t="s">
        <v>9477</v>
      </c>
      <c r="C7556" s="3" t="s">
        <v>6679</v>
      </c>
      <c r="D7556" s="3" t="s">
        <v>7410</v>
      </c>
      <c r="E7556" s="3" t="n">
        <v>4932.5</v>
      </c>
    </row>
    <row r="7557" customFormat="false" ht="12.8" hidden="false" customHeight="false" outlineLevel="0" collapsed="false">
      <c r="A7557" s="4"/>
      <c r="B7557" s="0" t="s">
        <v>9477</v>
      </c>
      <c r="C7557" s="4"/>
      <c r="D7557" s="4"/>
      <c r="E7557" s="4"/>
    </row>
    <row r="7558" customFormat="false" ht="12.8" hidden="false" customHeight="false" outlineLevel="0" collapsed="false">
      <c r="A7558" s="3" t="s">
        <v>9478</v>
      </c>
      <c r="B7558" s="3" t="s">
        <v>9479</v>
      </c>
      <c r="C7558" s="3" t="s">
        <v>6679</v>
      </c>
      <c r="D7558" s="3" t="s">
        <v>7495</v>
      </c>
      <c r="E7558" s="3" t="n">
        <v>8765</v>
      </c>
    </row>
    <row r="7559" customFormat="false" ht="12.8" hidden="false" customHeight="false" outlineLevel="0" collapsed="false">
      <c r="A7559" s="4"/>
      <c r="B7559" s="4"/>
      <c r="C7559" s="4"/>
      <c r="D7559" s="4"/>
      <c r="E7559" s="4"/>
    </row>
    <row r="7560" customFormat="false" ht="12.8" hidden="false" customHeight="false" outlineLevel="0" collapsed="false">
      <c r="A7560" s="3" t="s">
        <v>9480</v>
      </c>
      <c r="B7560" s="3" t="s">
        <v>9481</v>
      </c>
      <c r="C7560" s="3" t="s">
        <v>6679</v>
      </c>
      <c r="D7560" s="3" t="s">
        <v>7495</v>
      </c>
      <c r="E7560" s="3" t="n">
        <v>8765</v>
      </c>
    </row>
    <row r="7561" customFormat="false" ht="12.8" hidden="false" customHeight="false" outlineLevel="0" collapsed="false">
      <c r="A7561" s="4"/>
      <c r="B7561" s="4"/>
      <c r="C7561" s="4"/>
      <c r="D7561" s="4"/>
      <c r="E7561" s="4"/>
    </row>
    <row r="7562" customFormat="false" ht="12.8" hidden="false" customHeight="false" outlineLevel="0" collapsed="false">
      <c r="A7562" s="3" t="s">
        <v>9482</v>
      </c>
      <c r="B7562" s="0" t="s">
        <v>9483</v>
      </c>
      <c r="C7562" s="3" t="s">
        <v>6679</v>
      </c>
      <c r="D7562" s="3" t="s">
        <v>6996</v>
      </c>
      <c r="E7562" s="3" t="n">
        <v>20830</v>
      </c>
    </row>
    <row r="7563" customFormat="false" ht="12.8" hidden="false" customHeight="false" outlineLevel="0" collapsed="false">
      <c r="A7563" s="4"/>
      <c r="B7563" s="0" t="s">
        <v>9484</v>
      </c>
      <c r="C7563" s="4"/>
      <c r="D7563" s="4"/>
      <c r="E7563" s="4"/>
    </row>
    <row r="7564" customFormat="false" ht="12.8" hidden="false" customHeight="false" outlineLevel="0" collapsed="false">
      <c r="A7564" s="4"/>
      <c r="B7564" s="0" t="s">
        <v>9485</v>
      </c>
      <c r="C7564" s="4"/>
      <c r="D7564" s="4"/>
      <c r="E7564" s="4"/>
    </row>
    <row r="7565" customFormat="false" ht="12.8" hidden="false" customHeight="false" outlineLevel="0" collapsed="false">
      <c r="A7565" s="4"/>
      <c r="B7565" s="0" t="s">
        <v>9486</v>
      </c>
      <c r="C7565" s="4"/>
      <c r="D7565" s="4"/>
      <c r="E7565" s="4"/>
    </row>
    <row r="7566" customFormat="false" ht="12.8" hidden="false" customHeight="false" outlineLevel="0" collapsed="false">
      <c r="A7566" s="3" t="s">
        <v>9487</v>
      </c>
      <c r="B7566" s="0" t="s">
        <v>7600</v>
      </c>
      <c r="C7566" s="3" t="s">
        <v>6679</v>
      </c>
      <c r="D7566" s="3" t="s">
        <v>6996</v>
      </c>
      <c r="E7566" s="3" t="n">
        <v>20830</v>
      </c>
    </row>
    <row r="7567" customFormat="false" ht="12.8" hidden="false" customHeight="false" outlineLevel="0" collapsed="false">
      <c r="A7567" s="4"/>
      <c r="B7567" s="0" t="s">
        <v>7601</v>
      </c>
      <c r="C7567" s="4"/>
      <c r="D7567" s="4"/>
      <c r="E7567" s="4"/>
    </row>
    <row r="7568" customFormat="false" ht="12.8" hidden="false" customHeight="false" outlineLevel="0" collapsed="false">
      <c r="A7568" s="4"/>
      <c r="B7568" s="0" t="s">
        <v>7600</v>
      </c>
      <c r="C7568" s="4"/>
      <c r="D7568" s="4"/>
      <c r="E7568" s="4"/>
    </row>
    <row r="7569" customFormat="false" ht="12.8" hidden="false" customHeight="false" outlineLevel="0" collapsed="false">
      <c r="A7569" s="3" t="s">
        <v>9488</v>
      </c>
      <c r="B7569" s="0" t="s">
        <v>9489</v>
      </c>
      <c r="C7569" s="3" t="s">
        <v>6679</v>
      </c>
      <c r="D7569" s="3" t="s">
        <v>6996</v>
      </c>
      <c r="E7569" s="3" t="n">
        <v>22370</v>
      </c>
    </row>
    <row r="7570" customFormat="false" ht="12.8" hidden="false" customHeight="false" outlineLevel="0" collapsed="false">
      <c r="A7570" s="4"/>
      <c r="B7570" s="0" t="s">
        <v>9490</v>
      </c>
      <c r="C7570" s="4"/>
      <c r="D7570" s="4"/>
      <c r="E7570" s="4"/>
    </row>
    <row r="7571" customFormat="false" ht="12.8" hidden="false" customHeight="false" outlineLevel="0" collapsed="false">
      <c r="A7571" s="4"/>
      <c r="B7571" s="0" t="s">
        <v>9491</v>
      </c>
      <c r="C7571" s="4"/>
      <c r="D7571" s="4"/>
      <c r="E7571" s="4"/>
    </row>
    <row r="7572" customFormat="false" ht="12.8" hidden="false" customHeight="false" outlineLevel="0" collapsed="false">
      <c r="A7572" s="4"/>
      <c r="B7572" s="0" t="s">
        <v>9492</v>
      </c>
      <c r="C7572" s="4"/>
      <c r="D7572" s="4"/>
      <c r="E7572" s="4"/>
    </row>
    <row r="7573" customFormat="false" ht="12.8" hidden="false" customHeight="false" outlineLevel="0" collapsed="false">
      <c r="A7573" s="3" t="s">
        <v>9493</v>
      </c>
      <c r="B7573" s="0" t="s">
        <v>9494</v>
      </c>
      <c r="C7573" s="3" t="s">
        <v>6679</v>
      </c>
      <c r="D7573" s="3" t="s">
        <v>8061</v>
      </c>
      <c r="E7573" s="3" t="n">
        <v>26587.5</v>
      </c>
    </row>
    <row r="7574" customFormat="false" ht="12.8" hidden="false" customHeight="false" outlineLevel="0" collapsed="false">
      <c r="A7574" s="4"/>
      <c r="B7574" s="0" t="s">
        <v>9495</v>
      </c>
      <c r="C7574" s="4"/>
      <c r="D7574" s="4"/>
      <c r="E7574" s="4"/>
    </row>
    <row r="7575" customFormat="false" ht="12.8" hidden="false" customHeight="false" outlineLevel="0" collapsed="false">
      <c r="A7575" s="4"/>
      <c r="B7575" s="0" t="s">
        <v>9496</v>
      </c>
      <c r="C7575" s="4"/>
      <c r="D7575" s="4"/>
      <c r="E7575" s="4"/>
    </row>
    <row r="7576" customFormat="false" ht="12.8" hidden="false" customHeight="false" outlineLevel="0" collapsed="false">
      <c r="A7576" s="3" t="s">
        <v>9497</v>
      </c>
      <c r="B7576" s="0" t="s">
        <v>9498</v>
      </c>
      <c r="C7576" s="3" t="s">
        <v>6679</v>
      </c>
      <c r="D7576" s="3" t="s">
        <v>8243</v>
      </c>
      <c r="E7576" s="3" t="n">
        <v>43470</v>
      </c>
    </row>
    <row r="7577" customFormat="false" ht="12.8" hidden="false" customHeight="false" outlineLevel="0" collapsed="false">
      <c r="A7577" s="4"/>
      <c r="B7577" s="0" t="s">
        <v>9499</v>
      </c>
      <c r="C7577" s="4"/>
      <c r="D7577" s="4"/>
      <c r="E7577" s="4"/>
    </row>
    <row r="7578" customFormat="false" ht="12.8" hidden="false" customHeight="false" outlineLevel="0" collapsed="false">
      <c r="A7578" s="4"/>
      <c r="B7578" s="0" t="s">
        <v>9500</v>
      </c>
      <c r="C7578" s="4"/>
      <c r="D7578" s="4"/>
      <c r="E7578" s="4"/>
    </row>
    <row r="7579" customFormat="false" ht="12.8" hidden="false" customHeight="false" outlineLevel="0" collapsed="false">
      <c r="A7579" s="3" t="s">
        <v>9501</v>
      </c>
      <c r="B7579" s="0" t="s">
        <v>9502</v>
      </c>
      <c r="C7579" s="3" t="s">
        <v>6679</v>
      </c>
      <c r="D7579" s="3" t="s">
        <v>8474</v>
      </c>
      <c r="E7579" s="3" t="n">
        <v>36452.5</v>
      </c>
    </row>
    <row r="7580" customFormat="false" ht="12.8" hidden="false" customHeight="false" outlineLevel="0" collapsed="false">
      <c r="A7580" s="4"/>
      <c r="B7580" s="0" t="s">
        <v>9503</v>
      </c>
      <c r="C7580" s="4"/>
      <c r="D7580" s="4"/>
      <c r="E7580" s="4"/>
    </row>
    <row r="7581" customFormat="false" ht="12.8" hidden="false" customHeight="false" outlineLevel="0" collapsed="false">
      <c r="A7581" s="4"/>
      <c r="B7581" s="0" t="s">
        <v>9504</v>
      </c>
      <c r="C7581" s="4"/>
      <c r="D7581" s="4"/>
      <c r="E7581" s="4"/>
    </row>
    <row r="7582" customFormat="false" ht="12.8" hidden="false" customHeight="false" outlineLevel="0" collapsed="false">
      <c r="A7582" s="4"/>
      <c r="B7582" s="0" t="s">
        <v>9505</v>
      </c>
      <c r="C7582" s="4"/>
      <c r="D7582" s="4"/>
      <c r="E7582" s="4"/>
    </row>
    <row r="7583" customFormat="false" ht="12.8" hidden="false" customHeight="false" outlineLevel="0" collapsed="false">
      <c r="A7583" s="3" t="s">
        <v>9506</v>
      </c>
      <c r="B7583" s="0" t="s">
        <v>9507</v>
      </c>
      <c r="C7583" s="3" t="s">
        <v>6679</v>
      </c>
      <c r="D7583" s="3" t="s">
        <v>8474</v>
      </c>
      <c r="E7583" s="3" t="n">
        <v>42752.5</v>
      </c>
    </row>
    <row r="7584" customFormat="false" ht="12.8" hidden="false" customHeight="false" outlineLevel="0" collapsed="false">
      <c r="A7584" s="4"/>
      <c r="B7584" s="0" t="s">
        <v>9508</v>
      </c>
      <c r="C7584" s="4"/>
      <c r="D7584" s="4"/>
      <c r="E7584" s="4"/>
    </row>
    <row r="7585" customFormat="false" ht="12.8" hidden="false" customHeight="false" outlineLevel="0" collapsed="false">
      <c r="A7585" s="3" t="s">
        <v>9509</v>
      </c>
      <c r="B7585" s="0" t="s">
        <v>9510</v>
      </c>
      <c r="C7585" s="3" t="s">
        <v>6679</v>
      </c>
      <c r="D7585" s="3" t="s">
        <v>9511</v>
      </c>
      <c r="E7585" s="3" t="n">
        <v>83320</v>
      </c>
    </row>
    <row r="7586" customFormat="false" ht="12.8" hidden="false" customHeight="false" outlineLevel="0" collapsed="false">
      <c r="A7586" s="4"/>
      <c r="B7586" s="0" t="s">
        <v>9512</v>
      </c>
      <c r="C7586" s="4"/>
      <c r="D7586" s="4"/>
      <c r="E7586" s="4"/>
    </row>
    <row r="7587" customFormat="false" ht="12.8" hidden="false" customHeight="false" outlineLevel="0" collapsed="false">
      <c r="A7587" s="4"/>
      <c r="B7587" s="0" t="s">
        <v>9513</v>
      </c>
      <c r="C7587" s="4"/>
      <c r="D7587" s="4"/>
      <c r="E7587" s="4"/>
    </row>
    <row r="7588" customFormat="false" ht="12.8" hidden="false" customHeight="false" outlineLevel="0" collapsed="false">
      <c r="A7588" s="4"/>
      <c r="B7588" s="0" t="s">
        <v>9514</v>
      </c>
      <c r="C7588" s="4"/>
      <c r="D7588" s="4"/>
      <c r="E7588" s="4"/>
    </row>
    <row r="7589" customFormat="false" ht="12.8" hidden="false" customHeight="false" outlineLevel="0" collapsed="false">
      <c r="A7589" s="3" t="s">
        <v>9515</v>
      </c>
      <c r="B7589" s="0" t="s">
        <v>9516</v>
      </c>
      <c r="C7589" s="3" t="s">
        <v>6679</v>
      </c>
      <c r="D7589" s="3" t="s">
        <v>9511</v>
      </c>
      <c r="E7589" s="3" t="n">
        <v>89480</v>
      </c>
    </row>
    <row r="7590" customFormat="false" ht="12.8" hidden="false" customHeight="false" outlineLevel="0" collapsed="false">
      <c r="A7590" s="4"/>
      <c r="B7590" s="0" t="s">
        <v>9517</v>
      </c>
      <c r="C7590" s="4"/>
      <c r="D7590" s="4"/>
      <c r="E7590" s="4"/>
    </row>
    <row r="7591" customFormat="false" ht="12.8" hidden="false" customHeight="false" outlineLevel="0" collapsed="false">
      <c r="A7591" s="4"/>
      <c r="B7591" s="0" t="s">
        <v>9518</v>
      </c>
      <c r="C7591" s="4"/>
      <c r="D7591" s="4"/>
      <c r="E7591" s="4"/>
    </row>
    <row r="7592" customFormat="false" ht="12.8" hidden="false" customHeight="false" outlineLevel="0" collapsed="false">
      <c r="A7592" s="4"/>
      <c r="B7592" s="0" t="s">
        <v>9519</v>
      </c>
      <c r="C7592" s="4"/>
      <c r="D7592" s="4"/>
      <c r="E7592" s="4"/>
    </row>
    <row r="7593" customFormat="false" ht="12.8" hidden="false" customHeight="false" outlineLevel="0" collapsed="false">
      <c r="A7593" s="3" t="s">
        <v>9520</v>
      </c>
      <c r="B7593" s="0" t="s">
        <v>9521</v>
      </c>
      <c r="C7593" s="3" t="s">
        <v>6679</v>
      </c>
      <c r="D7593" s="3" t="s">
        <v>9522</v>
      </c>
      <c r="E7593" s="3" t="n">
        <v>179147.5</v>
      </c>
    </row>
    <row r="7594" customFormat="false" ht="12.8" hidden="false" customHeight="false" outlineLevel="0" collapsed="false">
      <c r="A7594" s="4"/>
      <c r="B7594" s="0" t="s">
        <v>9523</v>
      </c>
      <c r="C7594" s="4"/>
      <c r="D7594" s="4"/>
      <c r="E7594" s="4"/>
    </row>
    <row r="7595" customFormat="false" ht="12.8" hidden="false" customHeight="false" outlineLevel="0" collapsed="false">
      <c r="A7595" s="4"/>
      <c r="B7595" s="0" t="s">
        <v>9521</v>
      </c>
      <c r="C7595" s="4"/>
      <c r="D7595" s="4"/>
      <c r="E7595" s="4"/>
    </row>
    <row r="7596" customFormat="false" ht="12.8" hidden="false" customHeight="false" outlineLevel="0" collapsed="false">
      <c r="A7596" s="4"/>
      <c r="B7596" s="0" t="s">
        <v>9524</v>
      </c>
      <c r="C7596" s="4"/>
      <c r="D7596" s="4"/>
      <c r="E7596" s="4"/>
    </row>
    <row r="7597" customFormat="false" ht="12.8" hidden="false" customHeight="false" outlineLevel="0" collapsed="false">
      <c r="A7597" s="4"/>
      <c r="B7597" s="0" t="s">
        <v>9525</v>
      </c>
      <c r="C7597" s="4"/>
      <c r="D7597" s="4"/>
      <c r="E7597" s="4"/>
    </row>
    <row r="7598" customFormat="false" ht="12.8" hidden="false" customHeight="false" outlineLevel="0" collapsed="false">
      <c r="A7598" s="4"/>
      <c r="B7598" s="0" t="s">
        <v>9526</v>
      </c>
      <c r="C7598" s="4"/>
      <c r="D7598" s="4"/>
      <c r="E7598" s="4"/>
    </row>
    <row r="7599" customFormat="false" ht="12.8" hidden="false" customHeight="false" outlineLevel="0" collapsed="false">
      <c r="A7599" s="3" t="s">
        <v>9527</v>
      </c>
      <c r="B7599" s="0" t="s">
        <v>9528</v>
      </c>
      <c r="C7599" s="3" t="s">
        <v>6679</v>
      </c>
      <c r="D7599" s="3" t="s">
        <v>7495</v>
      </c>
      <c r="E7599" s="3" t="n">
        <v>16290</v>
      </c>
    </row>
    <row r="7600" customFormat="false" ht="12.8" hidden="false" customHeight="false" outlineLevel="0" collapsed="false">
      <c r="A7600" s="4"/>
      <c r="B7600" s="0" t="s">
        <v>9529</v>
      </c>
      <c r="C7600" s="4"/>
      <c r="D7600" s="4"/>
      <c r="E7600" s="4"/>
    </row>
    <row r="7601" customFormat="false" ht="12.8" hidden="false" customHeight="false" outlineLevel="0" collapsed="false">
      <c r="A7601" s="4"/>
      <c r="B7601" s="0" t="s">
        <v>9530</v>
      </c>
      <c r="C7601" s="4"/>
      <c r="D7601" s="4"/>
      <c r="E7601" s="4"/>
    </row>
    <row r="7602" customFormat="false" ht="12.8" hidden="false" customHeight="false" outlineLevel="0" collapsed="false">
      <c r="A7602" s="4"/>
      <c r="B7602" s="0" t="s">
        <v>9531</v>
      </c>
      <c r="C7602" s="4"/>
      <c r="D7602" s="4"/>
      <c r="E7602" s="4"/>
    </row>
    <row r="7603" customFormat="false" ht="12.8" hidden="false" customHeight="false" outlineLevel="0" collapsed="false">
      <c r="A7603" s="3" t="s">
        <v>9532</v>
      </c>
      <c r="B7603" s="0" t="s">
        <v>5022</v>
      </c>
      <c r="C7603" s="3" t="s">
        <v>6679</v>
      </c>
      <c r="D7603" s="3" t="s">
        <v>7495</v>
      </c>
      <c r="E7603" s="3" t="n">
        <v>10635</v>
      </c>
    </row>
    <row r="7604" customFormat="false" ht="12.8" hidden="false" customHeight="false" outlineLevel="0" collapsed="false">
      <c r="A7604" s="4"/>
      <c r="B7604" s="0" t="s">
        <v>9533</v>
      </c>
      <c r="C7604" s="4"/>
      <c r="D7604" s="4"/>
      <c r="E7604" s="4"/>
    </row>
    <row r="7605" customFormat="false" ht="12.8" hidden="false" customHeight="false" outlineLevel="0" collapsed="false">
      <c r="A7605" s="4"/>
      <c r="B7605" s="0" t="s">
        <v>9534</v>
      </c>
      <c r="C7605" s="4"/>
      <c r="D7605" s="4"/>
      <c r="E7605" s="4"/>
    </row>
    <row r="7606" customFormat="false" ht="12.8" hidden="false" customHeight="false" outlineLevel="0" collapsed="false">
      <c r="A7606" s="3" t="s">
        <v>9535</v>
      </c>
      <c r="B7606" s="0" t="s">
        <v>9536</v>
      </c>
      <c r="C7606" s="3" t="s">
        <v>6679</v>
      </c>
      <c r="D7606" s="3" t="s">
        <v>7495</v>
      </c>
      <c r="E7606" s="3" t="n">
        <v>19730</v>
      </c>
    </row>
    <row r="7607" customFormat="false" ht="12.8" hidden="false" customHeight="false" outlineLevel="0" collapsed="false">
      <c r="A7607" s="4"/>
      <c r="B7607" s="0" t="s">
        <v>9537</v>
      </c>
      <c r="C7607" s="4"/>
      <c r="D7607" s="4"/>
      <c r="E7607" s="4"/>
    </row>
    <row r="7608" customFormat="false" ht="12.8" hidden="false" customHeight="false" outlineLevel="0" collapsed="false">
      <c r="A7608" s="4"/>
      <c r="B7608" s="0" t="s">
        <v>9538</v>
      </c>
      <c r="C7608" s="4"/>
      <c r="D7608" s="4"/>
      <c r="E7608" s="4"/>
    </row>
    <row r="7609" customFormat="false" ht="12.8" hidden="false" customHeight="false" outlineLevel="0" collapsed="false">
      <c r="A7609" s="4"/>
      <c r="B7609" s="0" t="s">
        <v>9539</v>
      </c>
      <c r="C7609" s="4"/>
      <c r="D7609" s="4"/>
      <c r="E7609" s="4"/>
    </row>
    <row r="7610" customFormat="false" ht="12.8" hidden="false" customHeight="false" outlineLevel="0" collapsed="false">
      <c r="A7610" s="3" t="s">
        <v>9540</v>
      </c>
      <c r="B7610" s="0" t="s">
        <v>9541</v>
      </c>
      <c r="C7610" s="3" t="s">
        <v>6679</v>
      </c>
      <c r="D7610" s="3" t="s">
        <v>7495</v>
      </c>
      <c r="E7610" s="3" t="n">
        <v>9865</v>
      </c>
    </row>
    <row r="7611" customFormat="false" ht="12.8" hidden="false" customHeight="false" outlineLevel="0" collapsed="false">
      <c r="A7611" s="4"/>
      <c r="B7611" s="0" t="s">
        <v>9542</v>
      </c>
      <c r="C7611" s="4"/>
      <c r="D7611" s="4"/>
      <c r="E7611" s="4"/>
    </row>
    <row r="7612" customFormat="false" ht="12.8" hidden="false" customHeight="false" outlineLevel="0" collapsed="false">
      <c r="A7612" s="3" t="s">
        <v>9543</v>
      </c>
      <c r="B7612" s="0" t="s">
        <v>9544</v>
      </c>
      <c r="C7612" s="3" t="s">
        <v>6679</v>
      </c>
      <c r="D7612" s="3" t="s">
        <v>7495</v>
      </c>
      <c r="E7612" s="3" t="n">
        <v>13807.5</v>
      </c>
    </row>
    <row r="7613" customFormat="false" ht="12.8" hidden="false" customHeight="false" outlineLevel="0" collapsed="false">
      <c r="A7613" s="4"/>
      <c r="B7613" s="0" t="s">
        <v>9545</v>
      </c>
      <c r="C7613" s="4"/>
      <c r="D7613" s="4"/>
      <c r="E7613" s="4"/>
    </row>
    <row r="7614" customFormat="false" ht="12.8" hidden="false" customHeight="false" outlineLevel="0" collapsed="false">
      <c r="A7614" s="4"/>
      <c r="B7614" s="0" t="s">
        <v>9546</v>
      </c>
      <c r="C7614" s="4"/>
      <c r="D7614" s="4"/>
      <c r="E7614" s="4"/>
    </row>
    <row r="7615" customFormat="false" ht="12.8" hidden="false" customHeight="false" outlineLevel="0" collapsed="false">
      <c r="A7615" s="3" t="s">
        <v>9547</v>
      </c>
      <c r="B7615" s="0" t="s">
        <v>9548</v>
      </c>
      <c r="C7615" s="3" t="s">
        <v>6679</v>
      </c>
      <c r="D7615" s="3" t="s">
        <v>8061</v>
      </c>
      <c r="E7615" s="3" t="n">
        <v>26587.5</v>
      </c>
    </row>
    <row r="7616" customFormat="false" ht="12.8" hidden="false" customHeight="false" outlineLevel="0" collapsed="false">
      <c r="A7616" s="4"/>
      <c r="B7616" s="0" t="s">
        <v>9549</v>
      </c>
      <c r="C7616" s="4"/>
      <c r="D7616" s="4"/>
      <c r="E7616" s="4"/>
    </row>
    <row r="7617" customFormat="false" ht="12.8" hidden="false" customHeight="false" outlineLevel="0" collapsed="false">
      <c r="A7617" s="4"/>
      <c r="B7617" s="0" t="s">
        <v>9550</v>
      </c>
      <c r="C7617" s="4"/>
      <c r="D7617" s="4"/>
      <c r="E7617" s="4"/>
    </row>
    <row r="7618" customFormat="false" ht="12.8" hidden="false" customHeight="false" outlineLevel="0" collapsed="false">
      <c r="A7618" s="3" t="s">
        <v>9551</v>
      </c>
      <c r="B7618" s="0" t="s">
        <v>9552</v>
      </c>
      <c r="C7618" s="3" t="s">
        <v>6679</v>
      </c>
      <c r="D7618" s="3" t="s">
        <v>8243</v>
      </c>
      <c r="E7618" s="3" t="n">
        <v>36645</v>
      </c>
    </row>
    <row r="7619" customFormat="false" ht="12.8" hidden="false" customHeight="false" outlineLevel="0" collapsed="false">
      <c r="A7619" s="4"/>
      <c r="B7619" s="0" t="s">
        <v>9553</v>
      </c>
      <c r="C7619" s="4"/>
      <c r="D7619" s="4"/>
      <c r="E7619" s="4"/>
    </row>
    <row r="7620" customFormat="false" ht="12.8" hidden="false" customHeight="false" outlineLevel="0" collapsed="false">
      <c r="A7620" s="3" t="s">
        <v>9554</v>
      </c>
      <c r="B7620" s="0" t="s">
        <v>9555</v>
      </c>
      <c r="C7620" s="3" t="s">
        <v>6679</v>
      </c>
      <c r="D7620" s="3" t="s">
        <v>8061</v>
      </c>
      <c r="E7620" s="3" t="n">
        <v>38500</v>
      </c>
    </row>
    <row r="7621" customFormat="false" ht="12.8" hidden="false" customHeight="false" outlineLevel="0" collapsed="false">
      <c r="A7621" s="4"/>
      <c r="B7621" s="0" t="s">
        <v>9556</v>
      </c>
      <c r="C7621" s="4"/>
      <c r="D7621" s="4"/>
      <c r="E7621" s="4"/>
    </row>
    <row r="7622" customFormat="false" ht="12.8" hidden="false" customHeight="false" outlineLevel="0" collapsed="false">
      <c r="A7622" s="4"/>
      <c r="B7622" s="0" t="s">
        <v>9557</v>
      </c>
      <c r="C7622" s="4"/>
      <c r="D7622" s="4"/>
      <c r="E7622" s="4"/>
    </row>
    <row r="7623" customFormat="false" ht="12.8" hidden="false" customHeight="false" outlineLevel="0" collapsed="false">
      <c r="A7623" s="4"/>
      <c r="B7623" s="0" t="s">
        <v>9558</v>
      </c>
      <c r="C7623" s="4"/>
      <c r="D7623" s="4"/>
      <c r="E7623" s="4"/>
    </row>
    <row r="7624" customFormat="false" ht="12.8" hidden="false" customHeight="false" outlineLevel="0" collapsed="false">
      <c r="A7624" s="3" t="s">
        <v>9559</v>
      </c>
      <c r="B7624" s="0" t="s">
        <v>9560</v>
      </c>
      <c r="C7624" s="3" t="s">
        <v>6679</v>
      </c>
      <c r="D7624" s="3" t="s">
        <v>8468</v>
      </c>
      <c r="E7624" s="3" t="n">
        <v>44740</v>
      </c>
    </row>
    <row r="7625" customFormat="false" ht="12.8" hidden="false" customHeight="false" outlineLevel="0" collapsed="false">
      <c r="A7625" s="4"/>
      <c r="B7625" s="0" t="s">
        <v>9561</v>
      </c>
      <c r="C7625" s="4"/>
      <c r="D7625" s="4"/>
      <c r="E7625" s="4"/>
    </row>
    <row r="7626" customFormat="false" ht="12.8" hidden="false" customHeight="false" outlineLevel="0" collapsed="false">
      <c r="A7626" s="4"/>
      <c r="B7626" s="0" t="s">
        <v>9562</v>
      </c>
      <c r="C7626" s="4"/>
      <c r="D7626" s="4"/>
      <c r="E7626" s="4"/>
    </row>
    <row r="7627" customFormat="false" ht="12.8" hidden="false" customHeight="false" outlineLevel="0" collapsed="false">
      <c r="A7627" s="4"/>
      <c r="B7627" s="0" t="s">
        <v>9563</v>
      </c>
      <c r="C7627" s="4"/>
      <c r="D7627" s="4"/>
      <c r="E7627" s="4"/>
    </row>
    <row r="7628" customFormat="false" ht="12.8" hidden="false" customHeight="false" outlineLevel="0" collapsed="false">
      <c r="A7628" s="3" t="s">
        <v>9564</v>
      </c>
      <c r="B7628" s="0" t="s">
        <v>9565</v>
      </c>
      <c r="C7628" s="3" t="s">
        <v>6679</v>
      </c>
      <c r="D7628" s="3" t="s">
        <v>8474</v>
      </c>
      <c r="E7628" s="3" t="n">
        <v>38377.5</v>
      </c>
    </row>
    <row r="7629" customFormat="false" ht="12.8" hidden="false" customHeight="false" outlineLevel="0" collapsed="false">
      <c r="A7629" s="4"/>
      <c r="B7629" s="0" t="s">
        <v>9566</v>
      </c>
      <c r="C7629" s="4"/>
      <c r="D7629" s="4"/>
      <c r="E7629" s="4"/>
    </row>
    <row r="7630" customFormat="false" ht="12.8" hidden="false" customHeight="false" outlineLevel="0" collapsed="false">
      <c r="A7630" s="4"/>
      <c r="B7630" s="0" t="s">
        <v>9567</v>
      </c>
      <c r="C7630" s="4"/>
      <c r="D7630" s="4"/>
      <c r="E7630" s="4"/>
    </row>
    <row r="7631" customFormat="false" ht="12.8" hidden="false" customHeight="false" outlineLevel="0" collapsed="false">
      <c r="A7631" s="3" t="s">
        <v>9568</v>
      </c>
      <c r="B7631" s="0" t="s">
        <v>9569</v>
      </c>
      <c r="C7631" s="3" t="s">
        <v>6679</v>
      </c>
      <c r="D7631" s="3" t="s">
        <v>8474</v>
      </c>
      <c r="E7631" s="3" t="n">
        <v>74970</v>
      </c>
    </row>
    <row r="7632" customFormat="false" ht="12.8" hidden="false" customHeight="false" outlineLevel="0" collapsed="false">
      <c r="A7632" s="4"/>
      <c r="B7632" s="0" t="s">
        <v>9570</v>
      </c>
      <c r="C7632" s="4"/>
      <c r="D7632" s="4"/>
      <c r="E7632" s="4"/>
    </row>
    <row r="7633" customFormat="false" ht="12.8" hidden="false" customHeight="false" outlineLevel="0" collapsed="false">
      <c r="A7633" s="4"/>
      <c r="B7633" s="0" t="s">
        <v>9571</v>
      </c>
      <c r="C7633" s="4"/>
      <c r="D7633" s="4"/>
      <c r="E7633" s="4"/>
    </row>
    <row r="7634" customFormat="false" ht="12.8" hidden="false" customHeight="false" outlineLevel="0" collapsed="false">
      <c r="A7634" s="4"/>
      <c r="B7634" s="0" t="s">
        <v>9572</v>
      </c>
      <c r="C7634" s="4"/>
      <c r="D7634" s="4"/>
      <c r="E7634" s="4"/>
    </row>
    <row r="7635" customFormat="false" ht="12.8" hidden="false" customHeight="false" outlineLevel="0" collapsed="false">
      <c r="A7635" s="3" t="s">
        <v>9573</v>
      </c>
      <c r="B7635" s="0" t="s">
        <v>9574</v>
      </c>
      <c r="C7635" s="3" t="s">
        <v>6679</v>
      </c>
      <c r="D7635" s="3" t="s">
        <v>8716</v>
      </c>
      <c r="E7635" s="3" t="n">
        <v>47857.5</v>
      </c>
    </row>
    <row r="7636" customFormat="false" ht="12.8" hidden="false" customHeight="false" outlineLevel="0" collapsed="false">
      <c r="A7636" s="4"/>
      <c r="B7636" s="0" t="s">
        <v>9575</v>
      </c>
      <c r="C7636" s="4"/>
      <c r="D7636" s="4"/>
      <c r="E7636" s="4"/>
    </row>
    <row r="7637" customFormat="false" ht="12.8" hidden="false" customHeight="false" outlineLevel="0" collapsed="false">
      <c r="A7637" s="4"/>
      <c r="B7637" s="0" t="s">
        <v>9576</v>
      </c>
      <c r="C7637" s="4"/>
      <c r="D7637" s="4"/>
      <c r="E7637" s="4"/>
    </row>
    <row r="7638" customFormat="false" ht="12.8" hidden="false" customHeight="false" outlineLevel="0" collapsed="false">
      <c r="A7638" s="3" t="s">
        <v>9577</v>
      </c>
      <c r="B7638" s="0" t="s">
        <v>9578</v>
      </c>
      <c r="C7638" s="3" t="s">
        <v>6679</v>
      </c>
      <c r="D7638" s="3" t="s">
        <v>8978</v>
      </c>
      <c r="E7638" s="3" t="n">
        <v>69037.5</v>
      </c>
    </row>
    <row r="7639" customFormat="false" ht="12.8" hidden="false" customHeight="false" outlineLevel="0" collapsed="false">
      <c r="A7639" s="4"/>
      <c r="B7639" s="0" t="s">
        <v>9579</v>
      </c>
      <c r="C7639" s="4"/>
      <c r="D7639" s="4"/>
      <c r="E7639" s="4"/>
    </row>
    <row r="7640" customFormat="false" ht="12.8" hidden="false" customHeight="false" outlineLevel="0" collapsed="false">
      <c r="A7640" s="4"/>
      <c r="B7640" s="0" t="s">
        <v>9580</v>
      </c>
      <c r="C7640" s="4"/>
      <c r="D7640" s="4"/>
      <c r="E7640" s="4"/>
    </row>
    <row r="7641" customFormat="false" ht="12.8" hidden="false" customHeight="false" outlineLevel="0" collapsed="false">
      <c r="A7641" s="4"/>
      <c r="B7641" s="0" t="s">
        <v>9581</v>
      </c>
      <c r="C7641" s="4"/>
      <c r="D7641" s="4"/>
      <c r="E7641" s="4"/>
    </row>
    <row r="7642" customFormat="false" ht="12.8" hidden="false" customHeight="false" outlineLevel="0" collapsed="false">
      <c r="A7642" s="3" t="s">
        <v>9582</v>
      </c>
      <c r="B7642" s="0" t="s">
        <v>9583</v>
      </c>
      <c r="C7642" s="3" t="s">
        <v>6679</v>
      </c>
      <c r="D7642" s="3" t="s">
        <v>8978</v>
      </c>
      <c r="E7642" s="3" t="n">
        <v>54825</v>
      </c>
    </row>
    <row r="7643" customFormat="false" ht="12.8" hidden="false" customHeight="false" outlineLevel="0" collapsed="false">
      <c r="A7643" s="4"/>
      <c r="B7643" s="0" t="s">
        <v>9584</v>
      </c>
      <c r="C7643" s="4"/>
      <c r="D7643" s="4"/>
      <c r="E7643" s="4"/>
    </row>
    <row r="7644" customFormat="false" ht="12.8" hidden="false" customHeight="false" outlineLevel="0" collapsed="false">
      <c r="A7644" s="4"/>
      <c r="B7644" s="0" t="s">
        <v>9585</v>
      </c>
      <c r="C7644" s="4"/>
      <c r="D7644" s="4"/>
      <c r="E7644" s="4"/>
    </row>
    <row r="7645" customFormat="false" ht="12.8" hidden="false" customHeight="false" outlineLevel="0" collapsed="false">
      <c r="A7645" s="3" t="s">
        <v>9586</v>
      </c>
      <c r="B7645" s="0" t="s">
        <v>9587</v>
      </c>
      <c r="C7645" s="3" t="s">
        <v>6679</v>
      </c>
      <c r="D7645" s="3" t="s">
        <v>8973</v>
      </c>
      <c r="E7645" s="3" t="n">
        <v>75047.5</v>
      </c>
    </row>
    <row r="7646" customFormat="false" ht="12.8" hidden="false" customHeight="false" outlineLevel="0" collapsed="false">
      <c r="A7646" s="4"/>
      <c r="B7646" s="0" t="s">
        <v>9588</v>
      </c>
      <c r="C7646" s="4"/>
      <c r="D7646" s="4"/>
      <c r="E7646" s="4"/>
    </row>
    <row r="7647" customFormat="false" ht="12.8" hidden="false" customHeight="false" outlineLevel="0" collapsed="false">
      <c r="A7647" s="3" t="s">
        <v>9589</v>
      </c>
      <c r="B7647" s="0" t="s">
        <v>9590</v>
      </c>
      <c r="C7647" s="3" t="s">
        <v>6679</v>
      </c>
      <c r="D7647" s="3" t="s">
        <v>7410</v>
      </c>
      <c r="E7647" s="3" t="n">
        <v>6822.5</v>
      </c>
    </row>
    <row r="7648" customFormat="false" ht="12.8" hidden="false" customHeight="false" outlineLevel="0" collapsed="false">
      <c r="A7648" s="4"/>
      <c r="B7648" s="0" t="s">
        <v>9591</v>
      </c>
      <c r="C7648" s="4"/>
      <c r="D7648" s="4"/>
      <c r="E7648" s="4"/>
    </row>
    <row r="7649" customFormat="false" ht="12.8" hidden="false" customHeight="false" outlineLevel="0" collapsed="false">
      <c r="A7649" s="3" t="s">
        <v>9592</v>
      </c>
      <c r="B7649" s="0" t="s">
        <v>9593</v>
      </c>
      <c r="C7649" s="3" t="s">
        <v>6679</v>
      </c>
      <c r="D7649" s="3" t="s">
        <v>8978</v>
      </c>
      <c r="E7649" s="3" t="n">
        <v>57662.5</v>
      </c>
    </row>
    <row r="7650" customFormat="false" ht="12.8" hidden="false" customHeight="false" outlineLevel="0" collapsed="false">
      <c r="A7650" s="4"/>
      <c r="B7650" s="0" t="s">
        <v>9594</v>
      </c>
      <c r="C7650" s="4"/>
      <c r="D7650" s="4"/>
      <c r="E7650" s="4"/>
    </row>
    <row r="7651" customFormat="false" ht="12.8" hidden="false" customHeight="false" outlineLevel="0" collapsed="false">
      <c r="A7651" s="3" t="s">
        <v>9595</v>
      </c>
      <c r="B7651" s="0" t="s">
        <v>9596</v>
      </c>
      <c r="C7651" s="3" t="s">
        <v>6679</v>
      </c>
      <c r="D7651" s="3" t="s">
        <v>9026</v>
      </c>
      <c r="E7651" s="3" t="n">
        <v>59190</v>
      </c>
    </row>
    <row r="7652" customFormat="false" ht="12.8" hidden="false" customHeight="false" outlineLevel="0" collapsed="false">
      <c r="A7652" s="4"/>
      <c r="B7652" s="0" t="s">
        <v>9597</v>
      </c>
      <c r="C7652" s="4"/>
      <c r="D7652" s="4"/>
      <c r="E7652" s="4"/>
    </row>
    <row r="7654" customFormat="false" ht="12.8" hidden="false" customHeight="false" outlineLevel="0" collapsed="false">
      <c r="A7654" s="3" t="s">
        <v>9598</v>
      </c>
      <c r="B7654" s="0" t="s">
        <v>9599</v>
      </c>
      <c r="C7654" s="3" t="s">
        <v>7410</v>
      </c>
      <c r="D7654" s="3" t="s">
        <v>8978</v>
      </c>
      <c r="E7654" s="3" t="n">
        <v>66352.5</v>
      </c>
    </row>
    <row r="7655" customFormat="false" ht="12.8" hidden="false" customHeight="false" outlineLevel="0" collapsed="false">
      <c r="A7655" s="4"/>
      <c r="B7655" s="0" t="s">
        <v>9600</v>
      </c>
      <c r="C7655" s="4"/>
      <c r="D7655" s="4"/>
      <c r="E7655" s="4"/>
    </row>
    <row r="7656" customFormat="false" ht="12.8" hidden="false" customHeight="false" outlineLevel="0" collapsed="false">
      <c r="A7656" s="4"/>
      <c r="B7656" s="0" t="s">
        <v>9601</v>
      </c>
      <c r="C7656" s="4"/>
      <c r="D7656" s="4"/>
      <c r="E7656" s="4"/>
    </row>
    <row r="7657" customFormat="false" ht="12.8" hidden="false" customHeight="false" outlineLevel="0" collapsed="false">
      <c r="A7657" s="3" t="s">
        <v>9602</v>
      </c>
      <c r="B7657" s="0" t="s">
        <v>1167</v>
      </c>
      <c r="C7657" s="3" t="s">
        <v>7410</v>
      </c>
      <c r="D7657" s="3" t="s">
        <v>8978</v>
      </c>
      <c r="E7657" s="3" t="n">
        <v>67646.25</v>
      </c>
    </row>
    <row r="7658" customFormat="false" ht="12.8" hidden="false" customHeight="false" outlineLevel="0" collapsed="false">
      <c r="A7658" s="4"/>
      <c r="B7658" s="0" t="s">
        <v>9603</v>
      </c>
      <c r="C7658" s="4"/>
      <c r="D7658" s="4"/>
      <c r="E7658" s="4"/>
    </row>
    <row r="7659" customFormat="false" ht="12.8" hidden="false" customHeight="false" outlineLevel="0" collapsed="false">
      <c r="A7659" s="4"/>
      <c r="B7659" s="0" t="s">
        <v>9604</v>
      </c>
      <c r="C7659" s="4"/>
      <c r="D7659" s="4"/>
      <c r="E7659" s="4"/>
    </row>
    <row r="7660" customFormat="false" ht="12.8" hidden="false" customHeight="false" outlineLevel="0" collapsed="false">
      <c r="A7660" s="4"/>
      <c r="B7660" s="0" t="s">
        <v>4641</v>
      </c>
      <c r="C7660" s="4"/>
      <c r="D7660" s="4"/>
      <c r="E7660" s="4"/>
    </row>
    <row r="7661" customFormat="false" ht="12.8" hidden="false" customHeight="false" outlineLevel="0" collapsed="false">
      <c r="A7661" s="3" t="s">
        <v>9605</v>
      </c>
      <c r="B7661" s="0" t="s">
        <v>9606</v>
      </c>
      <c r="C7661" s="3" t="s">
        <v>7410</v>
      </c>
      <c r="D7661" s="3" t="s">
        <v>8973</v>
      </c>
      <c r="E7661" s="3" t="n">
        <v>90075</v>
      </c>
    </row>
    <row r="7662" customFormat="false" ht="12.8" hidden="false" customHeight="false" outlineLevel="0" collapsed="false">
      <c r="A7662" s="4"/>
      <c r="B7662" s="0" t="s">
        <v>9607</v>
      </c>
      <c r="C7662" s="4"/>
      <c r="D7662" s="4"/>
      <c r="E7662" s="4"/>
    </row>
    <row r="7663" customFormat="false" ht="12.8" hidden="false" customHeight="false" outlineLevel="0" collapsed="false">
      <c r="A7663" s="4"/>
      <c r="B7663" s="0" t="s">
        <v>9608</v>
      </c>
      <c r="C7663" s="4"/>
      <c r="D7663" s="4"/>
      <c r="E7663" s="4"/>
    </row>
    <row r="7664" customFormat="false" ht="12.8" hidden="false" customHeight="false" outlineLevel="0" collapsed="false">
      <c r="A7664" s="3" t="s">
        <v>9609</v>
      </c>
      <c r="B7664" s="0" t="s">
        <v>9610</v>
      </c>
      <c r="C7664" s="3" t="s">
        <v>7410</v>
      </c>
      <c r="D7664" s="3" t="s">
        <v>8973</v>
      </c>
      <c r="E7664" s="3" t="n">
        <v>84900</v>
      </c>
    </row>
    <row r="7665" customFormat="false" ht="12.8" hidden="false" customHeight="false" outlineLevel="0" collapsed="false">
      <c r="A7665" s="4"/>
      <c r="B7665" s="0" t="s">
        <v>9611</v>
      </c>
      <c r="C7665" s="4"/>
      <c r="D7665" s="4"/>
      <c r="E7665" s="4"/>
    </row>
    <row r="7666" customFormat="false" ht="12.8" hidden="false" customHeight="false" outlineLevel="0" collapsed="false">
      <c r="A7666" s="4"/>
      <c r="B7666" s="0" t="s">
        <v>9612</v>
      </c>
      <c r="C7666" s="4"/>
      <c r="D7666" s="4"/>
      <c r="E7666" s="4"/>
    </row>
    <row r="7667" customFormat="false" ht="12.8" hidden="false" customHeight="false" outlineLevel="0" collapsed="false">
      <c r="A7667" s="3" t="s">
        <v>9613</v>
      </c>
      <c r="B7667" s="0" t="s">
        <v>9614</v>
      </c>
      <c r="C7667" s="3" t="s">
        <v>7410</v>
      </c>
      <c r="D7667" s="3" t="s">
        <v>8973</v>
      </c>
      <c r="E7667" s="3" t="n">
        <v>69037.5</v>
      </c>
    </row>
    <row r="7668" customFormat="false" ht="12.8" hidden="false" customHeight="false" outlineLevel="0" collapsed="false">
      <c r="A7668" s="4"/>
      <c r="B7668" s="0" t="s">
        <v>9615</v>
      </c>
      <c r="C7668" s="4"/>
      <c r="D7668" s="4"/>
      <c r="E7668" s="4"/>
    </row>
    <row r="7669" customFormat="false" ht="12.8" hidden="false" customHeight="false" outlineLevel="0" collapsed="false">
      <c r="A7669" s="4"/>
      <c r="B7669" s="0" t="s">
        <v>9616</v>
      </c>
      <c r="C7669" s="4"/>
      <c r="D7669" s="4"/>
      <c r="E7669" s="4"/>
    </row>
    <row r="7670" customFormat="false" ht="12.8" hidden="false" customHeight="false" outlineLevel="0" collapsed="false">
      <c r="A7670" s="3" t="s">
        <v>9617</v>
      </c>
      <c r="B7670" s="0" t="s">
        <v>9618</v>
      </c>
      <c r="C7670" s="3" t="s">
        <v>7410</v>
      </c>
      <c r="D7670" s="3" t="s">
        <v>7495</v>
      </c>
      <c r="E7670" s="3" t="n">
        <v>4932.5</v>
      </c>
    </row>
    <row r="7671" customFormat="false" ht="12.8" hidden="false" customHeight="false" outlineLevel="0" collapsed="false">
      <c r="A7671" s="4"/>
      <c r="B7671" s="0" t="s">
        <v>3571</v>
      </c>
      <c r="C7671" s="4"/>
      <c r="D7671" s="4"/>
      <c r="E7671" s="4"/>
    </row>
    <row r="7672" customFormat="false" ht="12.8" hidden="false" customHeight="false" outlineLevel="0" collapsed="false">
      <c r="A7672" s="3" t="s">
        <v>9619</v>
      </c>
      <c r="B7672" s="0" t="s">
        <v>9037</v>
      </c>
      <c r="C7672" s="3" t="s">
        <v>7410</v>
      </c>
      <c r="D7672" s="3" t="s">
        <v>7495</v>
      </c>
      <c r="E7672" s="3" t="n">
        <v>4932.5</v>
      </c>
    </row>
    <row r="7673" customFormat="false" ht="12.8" hidden="false" customHeight="false" outlineLevel="0" collapsed="false">
      <c r="A7673" s="4"/>
      <c r="B7673" s="0" t="s">
        <v>5910</v>
      </c>
      <c r="C7673" s="4"/>
      <c r="D7673" s="4"/>
      <c r="E7673" s="4"/>
    </row>
    <row r="7674" customFormat="false" ht="12.8" hidden="false" customHeight="false" outlineLevel="0" collapsed="false">
      <c r="A7674" s="3" t="s">
        <v>9620</v>
      </c>
      <c r="B7674" s="0" t="s">
        <v>2180</v>
      </c>
      <c r="C7674" s="3" t="s">
        <v>7410</v>
      </c>
      <c r="D7674" s="3" t="s">
        <v>7495</v>
      </c>
      <c r="E7674" s="3" t="n">
        <v>4932.5</v>
      </c>
    </row>
    <row r="7675" customFormat="false" ht="12.8" hidden="false" customHeight="false" outlineLevel="0" collapsed="false">
      <c r="A7675" s="4"/>
      <c r="B7675" s="0" t="s">
        <v>2180</v>
      </c>
      <c r="C7675" s="4"/>
      <c r="D7675" s="4"/>
      <c r="E7675" s="4"/>
    </row>
    <row r="7676" customFormat="false" ht="12.8" hidden="false" customHeight="false" outlineLevel="0" collapsed="false">
      <c r="A7676" s="3" t="s">
        <v>9621</v>
      </c>
      <c r="B7676" s="0" t="s">
        <v>2327</v>
      </c>
      <c r="C7676" s="3" t="s">
        <v>7410</v>
      </c>
      <c r="D7676" s="3" t="s">
        <v>7495</v>
      </c>
      <c r="E7676" s="3" t="n">
        <v>4932.5</v>
      </c>
    </row>
    <row r="7677" customFormat="false" ht="12.8" hidden="false" customHeight="false" outlineLevel="0" collapsed="false">
      <c r="A7677" s="4"/>
      <c r="B7677" s="0" t="s">
        <v>2327</v>
      </c>
      <c r="C7677" s="4"/>
      <c r="D7677" s="4"/>
      <c r="E7677" s="4"/>
    </row>
    <row r="7678" customFormat="false" ht="12.8" hidden="false" customHeight="false" outlineLevel="0" collapsed="false">
      <c r="A7678" s="3" t="s">
        <v>9622</v>
      </c>
      <c r="B7678" s="0" t="s">
        <v>9623</v>
      </c>
      <c r="C7678" s="3" t="s">
        <v>7410</v>
      </c>
      <c r="D7678" s="3" t="s">
        <v>6996</v>
      </c>
      <c r="E7678" s="3" t="n">
        <v>15952.5</v>
      </c>
    </row>
    <row r="7679" customFormat="false" ht="12.8" hidden="false" customHeight="false" outlineLevel="0" collapsed="false">
      <c r="A7679" s="4"/>
      <c r="B7679" s="0" t="s">
        <v>9624</v>
      </c>
      <c r="C7679" s="4"/>
      <c r="D7679" s="4"/>
      <c r="E7679" s="4"/>
    </row>
    <row r="7680" customFormat="false" ht="12.8" hidden="false" customHeight="false" outlineLevel="0" collapsed="false">
      <c r="A7680" s="4"/>
      <c r="B7680" s="0" t="s">
        <v>9625</v>
      </c>
      <c r="C7680" s="4"/>
      <c r="D7680" s="4"/>
      <c r="E7680" s="4"/>
    </row>
    <row r="7681" customFormat="false" ht="12.8" hidden="false" customHeight="false" outlineLevel="0" collapsed="false">
      <c r="A7681" s="3" t="s">
        <v>9626</v>
      </c>
      <c r="B7681" s="0" t="s">
        <v>9627</v>
      </c>
      <c r="C7681" s="3" t="s">
        <v>7410</v>
      </c>
      <c r="D7681" s="3" t="s">
        <v>6996</v>
      </c>
      <c r="E7681" s="3" t="n">
        <v>32692.5</v>
      </c>
    </row>
    <row r="7682" customFormat="false" ht="12.8" hidden="false" customHeight="false" outlineLevel="0" collapsed="false">
      <c r="A7682" s="4"/>
      <c r="B7682" s="0" t="s">
        <v>9628</v>
      </c>
      <c r="C7682" s="4"/>
      <c r="D7682" s="4"/>
      <c r="E7682" s="4"/>
    </row>
    <row r="7683" customFormat="false" ht="12.8" hidden="false" customHeight="false" outlineLevel="0" collapsed="false">
      <c r="A7683" s="4"/>
      <c r="B7683" s="0" t="s">
        <v>9629</v>
      </c>
      <c r="C7683" s="4"/>
      <c r="D7683" s="4"/>
      <c r="E7683" s="4"/>
    </row>
    <row r="7684" customFormat="false" ht="12.8" hidden="false" customHeight="false" outlineLevel="0" collapsed="false">
      <c r="A7684" s="4"/>
      <c r="B7684" s="0" t="s">
        <v>9630</v>
      </c>
      <c r="C7684" s="4"/>
      <c r="D7684" s="4"/>
      <c r="E7684" s="4"/>
    </row>
    <row r="7685" customFormat="false" ht="12.8" hidden="false" customHeight="false" outlineLevel="0" collapsed="false">
      <c r="A7685" s="3" t="s">
        <v>9631</v>
      </c>
      <c r="B7685" s="0" t="s">
        <v>9632</v>
      </c>
      <c r="C7685" s="3" t="s">
        <v>7410</v>
      </c>
      <c r="D7685" s="3" t="s">
        <v>6996</v>
      </c>
      <c r="E7685" s="3" t="n">
        <v>17107.5</v>
      </c>
    </row>
    <row r="7686" customFormat="false" ht="12.8" hidden="false" customHeight="false" outlineLevel="0" collapsed="false">
      <c r="A7686" s="4"/>
      <c r="B7686" s="0" t="s">
        <v>9633</v>
      </c>
      <c r="C7686" s="4"/>
      <c r="D7686" s="4"/>
      <c r="E7686" s="4"/>
    </row>
    <row r="7687" customFormat="false" ht="12.8" hidden="false" customHeight="false" outlineLevel="0" collapsed="false">
      <c r="A7687" s="4"/>
      <c r="B7687" s="0" t="s">
        <v>9634</v>
      </c>
      <c r="C7687" s="4"/>
      <c r="D7687" s="4"/>
      <c r="E7687" s="4"/>
    </row>
    <row r="7688" customFormat="false" ht="12.8" hidden="false" customHeight="false" outlineLevel="0" collapsed="false">
      <c r="A7688" s="4"/>
      <c r="B7688" s="0" t="s">
        <v>9635</v>
      </c>
      <c r="C7688" s="4"/>
      <c r="D7688" s="4"/>
      <c r="E7688" s="4"/>
    </row>
    <row r="7689" customFormat="false" ht="12.8" hidden="false" customHeight="false" outlineLevel="0" collapsed="false">
      <c r="A7689" s="3" t="s">
        <v>9636</v>
      </c>
      <c r="B7689" s="0" t="s">
        <v>9637</v>
      </c>
      <c r="C7689" s="3" t="s">
        <v>7410</v>
      </c>
      <c r="D7689" s="3" t="s">
        <v>8061</v>
      </c>
      <c r="E7689" s="3" t="n">
        <v>19730</v>
      </c>
    </row>
    <row r="7690" customFormat="false" ht="12.8" hidden="false" customHeight="false" outlineLevel="0" collapsed="false">
      <c r="A7690" s="4"/>
      <c r="B7690" s="0" t="s">
        <v>9638</v>
      </c>
      <c r="C7690" s="4"/>
      <c r="D7690" s="4"/>
      <c r="E7690" s="4"/>
    </row>
    <row r="7691" customFormat="false" ht="12.8" hidden="false" customHeight="false" outlineLevel="0" collapsed="false">
      <c r="A7691" s="4"/>
      <c r="B7691" s="0" t="s">
        <v>9639</v>
      </c>
      <c r="C7691" s="4"/>
      <c r="D7691" s="4"/>
      <c r="E7691" s="4"/>
    </row>
    <row r="7692" customFormat="false" ht="12.8" hidden="false" customHeight="false" outlineLevel="0" collapsed="false">
      <c r="A7692" s="3" t="s">
        <v>9640</v>
      </c>
      <c r="B7692" s="0" t="s">
        <v>9641</v>
      </c>
      <c r="C7692" s="3" t="s">
        <v>7410</v>
      </c>
      <c r="D7692" s="3" t="s">
        <v>8243</v>
      </c>
      <c r="E7692" s="3" t="n">
        <v>39068.75</v>
      </c>
    </row>
    <row r="7693" customFormat="false" ht="12.8" hidden="false" customHeight="false" outlineLevel="0" collapsed="false">
      <c r="A7693" s="4"/>
      <c r="B7693" s="0" t="s">
        <v>9642</v>
      </c>
      <c r="C7693" s="4"/>
      <c r="D7693" s="4"/>
      <c r="E7693" s="4"/>
    </row>
    <row r="7694" customFormat="false" ht="12.8" hidden="false" customHeight="false" outlineLevel="0" collapsed="false">
      <c r="A7694" s="4"/>
      <c r="B7694" s="0" t="s">
        <v>9643</v>
      </c>
      <c r="C7694" s="4"/>
      <c r="D7694" s="4"/>
      <c r="E7694" s="4"/>
    </row>
    <row r="7695" customFormat="false" ht="12.8" hidden="false" customHeight="false" outlineLevel="0" collapsed="false">
      <c r="A7695" s="4"/>
      <c r="B7695" s="0" t="s">
        <v>9644</v>
      </c>
      <c r="C7695" s="4"/>
      <c r="D7695" s="4"/>
      <c r="E7695" s="4"/>
    </row>
    <row r="7696" customFormat="false" ht="12.8" hidden="false" customHeight="false" outlineLevel="0" collapsed="false">
      <c r="A7696" s="3" t="s">
        <v>9645</v>
      </c>
      <c r="B7696" s="0" t="s">
        <v>9646</v>
      </c>
      <c r="C7696" s="3" t="s">
        <v>7410</v>
      </c>
      <c r="D7696" s="3" t="s">
        <v>8061</v>
      </c>
      <c r="E7696" s="3" t="n">
        <v>19730</v>
      </c>
    </row>
    <row r="7697" customFormat="false" ht="12.8" hidden="false" customHeight="false" outlineLevel="0" collapsed="false">
      <c r="A7697" s="4"/>
      <c r="B7697" s="0" t="s">
        <v>9647</v>
      </c>
      <c r="C7697" s="4"/>
      <c r="D7697" s="4"/>
      <c r="E7697" s="4"/>
    </row>
    <row r="7698" customFormat="false" ht="12.8" hidden="false" customHeight="false" outlineLevel="0" collapsed="false">
      <c r="A7698" s="3" t="s">
        <v>9648</v>
      </c>
      <c r="B7698" s="0" t="s">
        <v>9649</v>
      </c>
      <c r="C7698" s="3" t="s">
        <v>7410</v>
      </c>
      <c r="D7698" s="3" t="s">
        <v>8468</v>
      </c>
      <c r="E7698" s="3" t="n">
        <v>95760</v>
      </c>
    </row>
    <row r="7699" customFormat="false" ht="12.8" hidden="false" customHeight="false" outlineLevel="0" collapsed="false">
      <c r="A7699" s="4"/>
      <c r="B7699" s="0" t="s">
        <v>9650</v>
      </c>
      <c r="C7699" s="4"/>
      <c r="D7699" s="4"/>
      <c r="E7699" s="4"/>
    </row>
    <row r="7700" customFormat="false" ht="12.8" hidden="false" customHeight="false" outlineLevel="0" collapsed="false">
      <c r="A7700" s="4"/>
      <c r="B7700" s="0" t="s">
        <v>9651</v>
      </c>
      <c r="C7700" s="4"/>
      <c r="D7700" s="4"/>
      <c r="E7700" s="4"/>
    </row>
    <row r="7701" customFormat="false" ht="12.8" hidden="false" customHeight="false" outlineLevel="0" collapsed="false">
      <c r="A7701" s="4"/>
      <c r="B7701" s="0" t="s">
        <v>9652</v>
      </c>
      <c r="C7701" s="4"/>
      <c r="D7701" s="4"/>
      <c r="E7701" s="4"/>
    </row>
    <row r="7702" customFormat="false" ht="12.8" hidden="false" customHeight="false" outlineLevel="0" collapsed="false">
      <c r="A7702" s="3" t="s">
        <v>9653</v>
      </c>
      <c r="B7702" s="0" t="s">
        <v>9654</v>
      </c>
      <c r="C7702" s="3" t="s">
        <v>7410</v>
      </c>
      <c r="D7702" s="3" t="s">
        <v>8468</v>
      </c>
      <c r="E7702" s="3" t="n">
        <v>52613.75</v>
      </c>
    </row>
    <row r="7703" customFormat="false" ht="12.8" hidden="false" customHeight="false" outlineLevel="0" collapsed="false">
      <c r="A7703" s="4"/>
      <c r="B7703" s="0" t="s">
        <v>8020</v>
      </c>
      <c r="C7703" s="4"/>
      <c r="D7703" s="4"/>
      <c r="E7703" s="4"/>
    </row>
    <row r="7704" customFormat="false" ht="12.8" hidden="false" customHeight="false" outlineLevel="0" collapsed="false">
      <c r="A7704" s="4"/>
      <c r="B7704" s="0" t="s">
        <v>9655</v>
      </c>
      <c r="C7704" s="4"/>
      <c r="D7704" s="4"/>
      <c r="E7704" s="4"/>
    </row>
    <row r="7705" customFormat="false" ht="12.8" hidden="false" customHeight="false" outlineLevel="0" collapsed="false">
      <c r="A7705" s="3" t="s">
        <v>9656</v>
      </c>
      <c r="B7705" s="0" t="s">
        <v>9657</v>
      </c>
      <c r="C7705" s="3" t="s">
        <v>7410</v>
      </c>
      <c r="D7705" s="3" t="s">
        <v>8468</v>
      </c>
      <c r="E7705" s="3" t="n">
        <v>52613.75</v>
      </c>
    </row>
    <row r="7706" customFormat="false" ht="12.8" hidden="false" customHeight="false" outlineLevel="0" collapsed="false">
      <c r="A7706" s="4"/>
      <c r="B7706" s="0" t="s">
        <v>9658</v>
      </c>
      <c r="C7706" s="4"/>
      <c r="D7706" s="4"/>
      <c r="E7706" s="4"/>
    </row>
    <row r="7707" customFormat="false" ht="12.8" hidden="false" customHeight="false" outlineLevel="0" collapsed="false">
      <c r="A7707" s="4"/>
      <c r="B7707" s="0" t="s">
        <v>9659</v>
      </c>
      <c r="C7707" s="4"/>
      <c r="D7707" s="4"/>
      <c r="E7707" s="4"/>
    </row>
    <row r="7708" customFormat="false" ht="12.8" hidden="false" customHeight="false" outlineLevel="0" collapsed="false">
      <c r="A7708" s="3" t="s">
        <v>9660</v>
      </c>
      <c r="B7708" s="0" t="s">
        <v>9661</v>
      </c>
      <c r="C7708" s="3" t="s">
        <v>7410</v>
      </c>
      <c r="D7708" s="3" t="s">
        <v>8468</v>
      </c>
      <c r="E7708" s="3" t="n">
        <v>69825</v>
      </c>
    </row>
    <row r="7709" customFormat="false" ht="12.8" hidden="false" customHeight="false" outlineLevel="0" collapsed="false">
      <c r="A7709" s="4"/>
      <c r="B7709" s="0" t="s">
        <v>9662</v>
      </c>
      <c r="C7709" s="4"/>
      <c r="D7709" s="4"/>
      <c r="E7709" s="4"/>
    </row>
    <row r="7710" customFormat="false" ht="12.8" hidden="false" customHeight="false" outlineLevel="0" collapsed="false">
      <c r="A7710" s="4"/>
      <c r="B7710" s="0" t="s">
        <v>9663</v>
      </c>
      <c r="C7710" s="4"/>
      <c r="D7710" s="4"/>
      <c r="E7710" s="4"/>
    </row>
    <row r="7711" customFormat="false" ht="12.8" hidden="false" customHeight="false" outlineLevel="0" collapsed="false">
      <c r="A7711" s="4"/>
      <c r="B7711" s="0" t="s">
        <v>9664</v>
      </c>
      <c r="C7711" s="4"/>
      <c r="D7711" s="4"/>
      <c r="E7711" s="4"/>
    </row>
    <row r="7712" customFormat="false" ht="12.8" hidden="false" customHeight="false" outlineLevel="0" collapsed="false">
      <c r="A7712" s="4"/>
      <c r="B7712" s="0" t="s">
        <v>9665</v>
      </c>
      <c r="C7712" s="4"/>
      <c r="D7712" s="4"/>
      <c r="E7712" s="4"/>
    </row>
    <row r="7713" customFormat="false" ht="12.8" hidden="false" customHeight="false" outlineLevel="0" collapsed="false">
      <c r="A7713" s="3" t="s">
        <v>9666</v>
      </c>
      <c r="B7713" s="3" t="s">
        <v>257</v>
      </c>
      <c r="C7713" s="3" t="s">
        <v>7410</v>
      </c>
      <c r="D7713" s="3" t="s">
        <v>8468</v>
      </c>
      <c r="E7713" s="3" t="n">
        <v>38902.5</v>
      </c>
    </row>
    <row r="7714" customFormat="false" ht="12.8" hidden="false" customHeight="false" outlineLevel="0" collapsed="false">
      <c r="A7714" s="4"/>
      <c r="B7714" s="4"/>
      <c r="C7714" s="4"/>
      <c r="D7714" s="4"/>
      <c r="E7714" s="4"/>
    </row>
    <row r="7715" customFormat="false" ht="12.8" hidden="false" customHeight="false" outlineLevel="0" collapsed="false">
      <c r="A7715" s="3" t="s">
        <v>9667</v>
      </c>
      <c r="B7715" s="0" t="s">
        <v>9668</v>
      </c>
      <c r="C7715" s="3" t="s">
        <v>7410</v>
      </c>
      <c r="D7715" s="3" t="s">
        <v>8468</v>
      </c>
      <c r="E7715" s="3" t="n">
        <v>38377.5</v>
      </c>
    </row>
    <row r="7716" customFormat="false" ht="12.8" hidden="false" customHeight="false" outlineLevel="0" collapsed="false">
      <c r="A7716" s="4"/>
      <c r="B7716" s="0" t="s">
        <v>9669</v>
      </c>
      <c r="C7716" s="4"/>
      <c r="D7716" s="4"/>
      <c r="E7716" s="4"/>
    </row>
    <row r="7717" customFormat="false" ht="12.8" hidden="false" customHeight="false" outlineLevel="0" collapsed="false">
      <c r="A7717" s="4"/>
      <c r="B7717" s="0" t="s">
        <v>9670</v>
      </c>
      <c r="C7717" s="4"/>
      <c r="D7717" s="4"/>
      <c r="E7717" s="4"/>
    </row>
    <row r="7718" customFormat="false" ht="12.8" hidden="false" customHeight="false" outlineLevel="0" collapsed="false">
      <c r="A7718" s="3" t="s">
        <v>9671</v>
      </c>
      <c r="B7718" s="0" t="s">
        <v>9672</v>
      </c>
      <c r="C7718" s="3" t="s">
        <v>7410</v>
      </c>
      <c r="D7718" s="3" t="s">
        <v>8474</v>
      </c>
      <c r="E7718" s="3" t="n">
        <v>43470</v>
      </c>
    </row>
    <row r="7719" customFormat="false" ht="12.8" hidden="false" customHeight="false" outlineLevel="0" collapsed="false">
      <c r="A7719" s="4"/>
      <c r="B7719" s="0" t="s">
        <v>9673</v>
      </c>
      <c r="C7719" s="4"/>
      <c r="D7719" s="4"/>
      <c r="E7719" s="4"/>
    </row>
    <row r="7720" customFormat="false" ht="12.8" hidden="false" customHeight="false" outlineLevel="0" collapsed="false">
      <c r="A7720" s="4"/>
      <c r="B7720" s="0" t="s">
        <v>9674</v>
      </c>
      <c r="C7720" s="4"/>
      <c r="D7720" s="4"/>
      <c r="E7720" s="4"/>
    </row>
    <row r="7721" customFormat="false" ht="12.8" hidden="false" customHeight="false" outlineLevel="0" collapsed="false">
      <c r="A7721" s="3" t="s">
        <v>9675</v>
      </c>
      <c r="B7721" s="0" t="s">
        <v>9676</v>
      </c>
      <c r="C7721" s="3" t="s">
        <v>7410</v>
      </c>
      <c r="D7721" s="3" t="s">
        <v>8468</v>
      </c>
      <c r="E7721" s="3" t="n">
        <v>36452.5</v>
      </c>
    </row>
    <row r="7722" customFormat="false" ht="12.8" hidden="false" customHeight="false" outlineLevel="0" collapsed="false">
      <c r="A7722" s="4"/>
      <c r="B7722" s="0" t="s">
        <v>9677</v>
      </c>
      <c r="C7722" s="4"/>
      <c r="D7722" s="4"/>
      <c r="E7722" s="4"/>
    </row>
    <row r="7723" customFormat="false" ht="12.8" hidden="false" customHeight="false" outlineLevel="0" collapsed="false">
      <c r="A7723" s="4"/>
      <c r="B7723" s="0" t="s">
        <v>9678</v>
      </c>
      <c r="C7723" s="4"/>
      <c r="D7723" s="4"/>
      <c r="E7723" s="4"/>
    </row>
    <row r="7724" customFormat="false" ht="12.8" hidden="false" customHeight="false" outlineLevel="0" collapsed="false">
      <c r="A7724" s="4"/>
      <c r="B7724" s="0" t="s">
        <v>9679</v>
      </c>
      <c r="C7724" s="4"/>
      <c r="D7724" s="4"/>
      <c r="E7724" s="4"/>
    </row>
    <row r="7725" customFormat="false" ht="12.8" hidden="false" customHeight="false" outlineLevel="0" collapsed="false">
      <c r="A7725" s="3" t="s">
        <v>9680</v>
      </c>
      <c r="B7725" s="0" t="s">
        <v>9681</v>
      </c>
      <c r="C7725" s="3" t="s">
        <v>7410</v>
      </c>
      <c r="D7725" s="3" t="s">
        <v>8973</v>
      </c>
      <c r="E7725" s="3" t="n">
        <v>85662.5</v>
      </c>
    </row>
    <row r="7726" customFormat="false" ht="12.8" hidden="false" customHeight="false" outlineLevel="0" collapsed="false">
      <c r="A7726" s="4"/>
      <c r="B7726" s="0" t="s">
        <v>9682</v>
      </c>
      <c r="C7726" s="4"/>
      <c r="D7726" s="4"/>
      <c r="E7726" s="4"/>
    </row>
    <row r="7727" customFormat="false" ht="12.8" hidden="false" customHeight="false" outlineLevel="0" collapsed="false">
      <c r="A7727" s="4"/>
      <c r="B7727" s="0" t="s">
        <v>9683</v>
      </c>
      <c r="C7727" s="4"/>
      <c r="D7727" s="4"/>
      <c r="E7727" s="4"/>
    </row>
    <row r="7728" customFormat="false" ht="12.8" hidden="false" customHeight="false" outlineLevel="0" collapsed="false">
      <c r="A7728" s="3" t="s">
        <v>9684</v>
      </c>
      <c r="B7728" s="0" t="s">
        <v>9685</v>
      </c>
      <c r="C7728" s="3" t="s">
        <v>7410</v>
      </c>
      <c r="D7728" s="3" t="s">
        <v>8978</v>
      </c>
      <c r="E7728" s="3" t="n">
        <v>54967.5</v>
      </c>
    </row>
    <row r="7729" customFormat="false" ht="12.8" hidden="false" customHeight="false" outlineLevel="0" collapsed="false">
      <c r="A7729" s="4"/>
      <c r="B7729" s="0" t="s">
        <v>9686</v>
      </c>
      <c r="C7729" s="4"/>
      <c r="D7729" s="4"/>
      <c r="E7729" s="4"/>
    </row>
    <row r="7730" customFormat="false" ht="12.8" hidden="false" customHeight="false" outlineLevel="0" collapsed="false">
      <c r="A7730" s="4"/>
      <c r="B7730" s="0" t="s">
        <v>9687</v>
      </c>
      <c r="C7730" s="4"/>
      <c r="D7730" s="4"/>
      <c r="E7730" s="4"/>
    </row>
    <row r="7731" customFormat="false" ht="12.8" hidden="false" customHeight="false" outlineLevel="0" collapsed="false">
      <c r="A7731" s="3" t="s">
        <v>9688</v>
      </c>
      <c r="B7731" s="0" t="s">
        <v>9689</v>
      </c>
      <c r="C7731" s="3" t="s">
        <v>7410</v>
      </c>
      <c r="D7731" s="3" t="s">
        <v>8716</v>
      </c>
      <c r="E7731" s="3" t="n">
        <v>52500</v>
      </c>
    </row>
    <row r="7732" customFormat="false" ht="12.8" hidden="false" customHeight="false" outlineLevel="0" collapsed="false">
      <c r="A7732" s="4"/>
      <c r="B7732" s="0" t="s">
        <v>9690</v>
      </c>
      <c r="C7732" s="4"/>
      <c r="D7732" s="4"/>
      <c r="E7732" s="4"/>
    </row>
    <row r="7733" customFormat="false" ht="12.8" hidden="false" customHeight="false" outlineLevel="0" collapsed="false">
      <c r="A7733" s="4"/>
      <c r="B7733" s="0" t="s">
        <v>9691</v>
      </c>
      <c r="C7733" s="4"/>
      <c r="D7733" s="4"/>
      <c r="E7733" s="4"/>
    </row>
    <row r="7734" customFormat="false" ht="12.8" hidden="false" customHeight="false" outlineLevel="0" collapsed="false">
      <c r="A7734" s="3" t="s">
        <v>9692</v>
      </c>
      <c r="B7734" s="0" t="s">
        <v>9693</v>
      </c>
      <c r="C7734" s="3" t="s">
        <v>7410</v>
      </c>
      <c r="D7734" s="3" t="s">
        <v>9223</v>
      </c>
      <c r="E7734" s="3" t="n">
        <v>59190</v>
      </c>
    </row>
    <row r="7735" customFormat="false" ht="12.8" hidden="false" customHeight="false" outlineLevel="0" collapsed="false">
      <c r="A7735" s="4"/>
      <c r="B7735" s="0" t="s">
        <v>9694</v>
      </c>
      <c r="C7735" s="4"/>
      <c r="D7735" s="4"/>
      <c r="E7735" s="4"/>
    </row>
    <row r="7736" customFormat="false" ht="12.8" hidden="false" customHeight="false" outlineLevel="0" collapsed="false">
      <c r="A7736" s="3" t="s">
        <v>9695</v>
      </c>
      <c r="B7736" s="0" t="s">
        <v>9696</v>
      </c>
      <c r="C7736" s="3" t="s">
        <v>7410</v>
      </c>
      <c r="D7736" s="3" t="s">
        <v>7495</v>
      </c>
      <c r="E7736" s="3" t="n">
        <v>6903.75</v>
      </c>
    </row>
    <row r="7737" customFormat="false" ht="12.8" hidden="false" customHeight="false" outlineLevel="0" collapsed="false">
      <c r="A7737" s="4"/>
      <c r="B7737" s="0" t="s">
        <v>9697</v>
      </c>
      <c r="C7737" s="4"/>
      <c r="D7737" s="4"/>
      <c r="E7737" s="4"/>
    </row>
    <row r="7738" customFormat="false" ht="12.8" hidden="false" customHeight="false" outlineLevel="0" collapsed="false">
      <c r="A7738" s="4"/>
      <c r="B7738" s="0" t="s">
        <v>9698</v>
      </c>
      <c r="C7738" s="4"/>
      <c r="D7738" s="4"/>
      <c r="E7738" s="4"/>
    </row>
    <row r="7739" customFormat="false" ht="12.8" hidden="false" customHeight="false" outlineLevel="0" collapsed="false">
      <c r="A7739" s="3" t="s">
        <v>9699</v>
      </c>
      <c r="B7739" s="0" t="s">
        <v>9700</v>
      </c>
      <c r="C7739" s="3" t="s">
        <v>7410</v>
      </c>
      <c r="D7739" s="3" t="s">
        <v>6807</v>
      </c>
      <c r="E7739" s="3" t="n">
        <v>13807.5</v>
      </c>
    </row>
    <row r="7740" customFormat="false" ht="12.8" hidden="false" customHeight="false" outlineLevel="0" collapsed="false">
      <c r="A7740" s="4"/>
      <c r="B7740" s="0" t="s">
        <v>9701</v>
      </c>
      <c r="C7740" s="4"/>
      <c r="D7740" s="4"/>
      <c r="E7740" s="4"/>
    </row>
    <row r="7741" customFormat="false" ht="12.8" hidden="false" customHeight="false" outlineLevel="0" collapsed="false">
      <c r="A7741" s="4"/>
      <c r="B7741" s="0" t="s">
        <v>9702</v>
      </c>
      <c r="C7741" s="4"/>
      <c r="D7741" s="4"/>
      <c r="E7741" s="4"/>
    </row>
    <row r="7742" customFormat="false" ht="12.8" hidden="false" customHeight="false" outlineLevel="0" collapsed="false">
      <c r="A7742" s="4"/>
      <c r="B7742" s="0" t="s">
        <v>9701</v>
      </c>
      <c r="C7742" s="4"/>
      <c r="D7742" s="4"/>
      <c r="E7742" s="4"/>
    </row>
    <row r="7743" customFormat="false" ht="12.8" hidden="false" customHeight="false" outlineLevel="0" collapsed="false">
      <c r="A7743" s="4"/>
      <c r="B7743" s="0" t="s">
        <v>9700</v>
      </c>
      <c r="C7743" s="4"/>
      <c r="D7743" s="4"/>
      <c r="E7743" s="4"/>
    </row>
    <row r="7744" customFormat="false" ht="12.8" hidden="false" customHeight="false" outlineLevel="0" collapsed="false">
      <c r="A7744" s="4"/>
      <c r="B7744" s="0" t="s">
        <v>9702</v>
      </c>
      <c r="C7744" s="4"/>
      <c r="D7744" s="4"/>
      <c r="E7744" s="4"/>
    </row>
    <row r="7745" customFormat="false" ht="12.8" hidden="false" customHeight="false" outlineLevel="0" collapsed="false">
      <c r="A7745" s="3" t="s">
        <v>9703</v>
      </c>
      <c r="B7745" s="0" t="s">
        <v>9704</v>
      </c>
      <c r="C7745" s="3" t="s">
        <v>7410</v>
      </c>
      <c r="D7745" s="3" t="s">
        <v>6807</v>
      </c>
      <c r="E7745" s="3" t="n">
        <v>10415</v>
      </c>
    </row>
    <row r="7746" customFormat="false" ht="12.8" hidden="false" customHeight="false" outlineLevel="0" collapsed="false">
      <c r="A7746" s="4"/>
      <c r="B7746" s="0" t="s">
        <v>9705</v>
      </c>
      <c r="C7746" s="4"/>
      <c r="D7746" s="4"/>
      <c r="E7746" s="4"/>
    </row>
    <row r="7747" customFormat="false" ht="12.8" hidden="false" customHeight="false" outlineLevel="0" collapsed="false">
      <c r="A7747" s="4"/>
      <c r="B7747" s="0" t="s">
        <v>9706</v>
      </c>
      <c r="C7747" s="4"/>
      <c r="D7747" s="4"/>
      <c r="E7747" s="4"/>
    </row>
    <row r="7748" customFormat="false" ht="12.8" hidden="false" customHeight="false" outlineLevel="0" collapsed="false">
      <c r="A7748" s="3" t="s">
        <v>9707</v>
      </c>
      <c r="B7748" s="0" t="s">
        <v>9708</v>
      </c>
      <c r="C7748" s="3" t="s">
        <v>7410</v>
      </c>
      <c r="D7748" s="3" t="s">
        <v>6807</v>
      </c>
      <c r="E7748" s="3" t="n">
        <v>12315</v>
      </c>
    </row>
    <row r="7749" customFormat="false" ht="12.8" hidden="false" customHeight="false" outlineLevel="0" collapsed="false">
      <c r="A7749" s="4"/>
      <c r="B7749" s="0" t="s">
        <v>9709</v>
      </c>
      <c r="C7749" s="4"/>
      <c r="D7749" s="4"/>
      <c r="E7749" s="4"/>
    </row>
    <row r="7750" customFormat="false" ht="12.8" hidden="false" customHeight="false" outlineLevel="0" collapsed="false">
      <c r="A7750" s="4"/>
      <c r="B7750" s="0" t="s">
        <v>9710</v>
      </c>
      <c r="C7750" s="4"/>
      <c r="D7750" s="4"/>
      <c r="E7750" s="4"/>
    </row>
    <row r="7751" customFormat="false" ht="12.8" hidden="false" customHeight="false" outlineLevel="0" collapsed="false">
      <c r="A7751" s="3" t="s">
        <v>9711</v>
      </c>
      <c r="B7751" s="0" t="s">
        <v>9712</v>
      </c>
      <c r="C7751" s="3" t="s">
        <v>7410</v>
      </c>
      <c r="D7751" s="3" t="s">
        <v>6996</v>
      </c>
      <c r="E7751" s="3" t="n">
        <v>15622.5</v>
      </c>
    </row>
    <row r="7752" customFormat="false" ht="12.8" hidden="false" customHeight="false" outlineLevel="0" collapsed="false">
      <c r="A7752" s="4"/>
      <c r="B7752" s="0" t="s">
        <v>9713</v>
      </c>
      <c r="C7752" s="4"/>
      <c r="D7752" s="4"/>
      <c r="E7752" s="4"/>
    </row>
    <row r="7753" customFormat="false" ht="12.8" hidden="false" customHeight="false" outlineLevel="0" collapsed="false">
      <c r="A7753" s="4"/>
      <c r="B7753" s="0" t="s">
        <v>9714</v>
      </c>
      <c r="C7753" s="4"/>
      <c r="D7753" s="4"/>
      <c r="E7753" s="4"/>
    </row>
    <row r="7754" customFormat="false" ht="12.8" hidden="false" customHeight="false" outlineLevel="0" collapsed="false">
      <c r="A7754" s="3" t="s">
        <v>9715</v>
      </c>
      <c r="B7754" s="0" t="s">
        <v>9716</v>
      </c>
      <c r="C7754" s="3" t="s">
        <v>7410</v>
      </c>
      <c r="D7754" s="3" t="s">
        <v>6996</v>
      </c>
      <c r="E7754" s="3" t="n">
        <v>17298.75</v>
      </c>
    </row>
    <row r="7755" customFormat="false" ht="12.8" hidden="false" customHeight="false" outlineLevel="0" collapsed="false">
      <c r="A7755" s="4"/>
      <c r="B7755" s="0" t="s">
        <v>9717</v>
      </c>
      <c r="C7755" s="4"/>
      <c r="D7755" s="4"/>
      <c r="E7755" s="4"/>
    </row>
    <row r="7756" customFormat="false" ht="12.8" hidden="false" customHeight="false" outlineLevel="0" collapsed="false">
      <c r="A7756" s="3" t="s">
        <v>9718</v>
      </c>
      <c r="B7756" s="0" t="s">
        <v>9719</v>
      </c>
      <c r="C7756" s="3" t="s">
        <v>7410</v>
      </c>
      <c r="D7756" s="3" t="s">
        <v>8061</v>
      </c>
      <c r="E7756" s="3" t="n">
        <v>24430</v>
      </c>
    </row>
    <row r="7757" customFormat="false" ht="12.8" hidden="false" customHeight="false" outlineLevel="0" collapsed="false">
      <c r="A7757" s="4"/>
      <c r="B7757" s="0" t="s">
        <v>9720</v>
      </c>
      <c r="C7757" s="4"/>
      <c r="D7757" s="4"/>
      <c r="E7757" s="4"/>
    </row>
    <row r="7758" customFormat="false" ht="12.8" hidden="false" customHeight="false" outlineLevel="0" collapsed="false">
      <c r="A7758" s="3" t="s">
        <v>9721</v>
      </c>
      <c r="B7758" s="0" t="s">
        <v>9722</v>
      </c>
      <c r="C7758" s="3" t="s">
        <v>7410</v>
      </c>
      <c r="D7758" s="3" t="s">
        <v>8468</v>
      </c>
      <c r="E7758" s="3" t="n">
        <v>38377.5</v>
      </c>
    </row>
    <row r="7759" customFormat="false" ht="12.8" hidden="false" customHeight="false" outlineLevel="0" collapsed="false">
      <c r="A7759" s="4"/>
      <c r="B7759" s="0" t="s">
        <v>9723</v>
      </c>
      <c r="C7759" s="4"/>
      <c r="D7759" s="4"/>
      <c r="E7759" s="4"/>
    </row>
    <row r="7760" customFormat="false" ht="12.8" hidden="false" customHeight="false" outlineLevel="0" collapsed="false">
      <c r="A7760" s="4"/>
      <c r="B7760" s="0" t="s">
        <v>9724</v>
      </c>
      <c r="C7760" s="4"/>
      <c r="D7760" s="4"/>
      <c r="E7760" s="4"/>
    </row>
    <row r="7761" customFormat="false" ht="12.8" hidden="false" customHeight="false" outlineLevel="0" collapsed="false">
      <c r="A7761" s="3" t="s">
        <v>9725</v>
      </c>
      <c r="B7761" s="0" t="s">
        <v>9726</v>
      </c>
      <c r="C7761" s="3" t="s">
        <v>7410</v>
      </c>
      <c r="D7761" s="3" t="s">
        <v>8468</v>
      </c>
      <c r="E7761" s="3" t="n">
        <v>34527.5</v>
      </c>
    </row>
    <row r="7762" customFormat="false" ht="12.8" hidden="false" customHeight="false" outlineLevel="0" collapsed="false">
      <c r="A7762" s="4"/>
      <c r="B7762" s="0" t="s">
        <v>9727</v>
      </c>
      <c r="C7762" s="4"/>
      <c r="D7762" s="4"/>
      <c r="E7762" s="4"/>
    </row>
    <row r="7763" customFormat="false" ht="12.8" hidden="false" customHeight="false" outlineLevel="0" collapsed="false">
      <c r="A7763" s="3" t="s">
        <v>9728</v>
      </c>
      <c r="B7763" s="0" t="s">
        <v>3449</v>
      </c>
      <c r="C7763" s="3" t="s">
        <v>7410</v>
      </c>
      <c r="D7763" s="3" t="s">
        <v>8468</v>
      </c>
      <c r="E7763" s="3" t="n">
        <v>141793.75</v>
      </c>
    </row>
    <row r="7764" customFormat="false" ht="12.8" hidden="false" customHeight="false" outlineLevel="0" collapsed="false">
      <c r="A7764" s="4"/>
      <c r="B7764" s="0" t="s">
        <v>9729</v>
      </c>
      <c r="C7764" s="4"/>
      <c r="D7764" s="4"/>
      <c r="E7764" s="4"/>
    </row>
    <row r="7765" customFormat="false" ht="12.8" hidden="false" customHeight="false" outlineLevel="0" collapsed="false">
      <c r="A7765" s="4"/>
      <c r="B7765" s="0" t="s">
        <v>9730</v>
      </c>
      <c r="C7765" s="4"/>
      <c r="D7765" s="4"/>
      <c r="E7765" s="4"/>
    </row>
    <row r="7766" customFormat="false" ht="12.8" hidden="false" customHeight="false" outlineLevel="0" collapsed="false">
      <c r="A7766" s="4"/>
      <c r="B7766" s="0" t="s">
        <v>9731</v>
      </c>
      <c r="C7766" s="4"/>
      <c r="D7766" s="4"/>
      <c r="E7766" s="4"/>
    </row>
    <row r="7767" customFormat="false" ht="12.8" hidden="false" customHeight="false" outlineLevel="0" collapsed="false">
      <c r="A7767" s="4"/>
      <c r="B7767" s="0" t="s">
        <v>9732</v>
      </c>
      <c r="C7767" s="4"/>
      <c r="D7767" s="4"/>
      <c r="E7767" s="4"/>
    </row>
    <row r="7768" customFormat="false" ht="12.8" hidden="false" customHeight="false" outlineLevel="0" collapsed="false">
      <c r="A7768" s="4"/>
      <c r="B7768" s="0" t="s">
        <v>9733</v>
      </c>
      <c r="C7768" s="4"/>
      <c r="D7768" s="4"/>
      <c r="E7768" s="4"/>
    </row>
    <row r="7769" customFormat="false" ht="12.8" hidden="false" customHeight="false" outlineLevel="0" collapsed="false">
      <c r="A7769" s="4"/>
      <c r="B7769" s="0" t="s">
        <v>9734</v>
      </c>
      <c r="C7769" s="4"/>
      <c r="D7769" s="4"/>
      <c r="E7769" s="4"/>
    </row>
    <row r="7770" customFormat="false" ht="12.8" hidden="false" customHeight="false" outlineLevel="0" collapsed="false">
      <c r="A7770" s="4"/>
      <c r="B7770" s="0" t="s">
        <v>9735</v>
      </c>
      <c r="C7770" s="4"/>
      <c r="D7770" s="4"/>
      <c r="E7770" s="4"/>
    </row>
    <row r="7771" customFormat="false" ht="12.8" hidden="false" customHeight="false" outlineLevel="0" collapsed="false">
      <c r="A7771" s="3" t="s">
        <v>9736</v>
      </c>
      <c r="B7771" s="0" t="s">
        <v>9737</v>
      </c>
      <c r="C7771" s="3" t="s">
        <v>7410</v>
      </c>
      <c r="D7771" s="3" t="s">
        <v>8468</v>
      </c>
      <c r="E7771" s="3" t="n">
        <v>55982.5</v>
      </c>
    </row>
    <row r="7772" customFormat="false" ht="12.8" hidden="false" customHeight="false" outlineLevel="0" collapsed="false">
      <c r="A7772" s="4"/>
      <c r="B7772" s="0" t="s">
        <v>9738</v>
      </c>
      <c r="C7772" s="4"/>
      <c r="D7772" s="4"/>
      <c r="E7772" s="4"/>
    </row>
    <row r="7773" customFormat="false" ht="12.8" hidden="false" customHeight="false" outlineLevel="0" collapsed="false">
      <c r="A7773" s="3" t="s">
        <v>9739</v>
      </c>
      <c r="B7773" s="0" t="s">
        <v>9740</v>
      </c>
      <c r="C7773" s="3" t="s">
        <v>7410</v>
      </c>
      <c r="D7773" s="3" t="s">
        <v>8468</v>
      </c>
      <c r="E7773" s="3" t="n">
        <v>40363.75</v>
      </c>
    </row>
    <row r="7774" customFormat="false" ht="12.8" hidden="false" customHeight="false" outlineLevel="0" collapsed="false">
      <c r="A7774" s="4"/>
      <c r="B7774" s="0" t="s">
        <v>9741</v>
      </c>
      <c r="C7774" s="4"/>
      <c r="D7774" s="4"/>
      <c r="E7774" s="4"/>
    </row>
    <row r="7775" customFormat="false" ht="12.8" hidden="false" customHeight="false" outlineLevel="0" collapsed="false">
      <c r="A7775" s="3" t="s">
        <v>9742</v>
      </c>
      <c r="B7775" s="0" t="s">
        <v>9743</v>
      </c>
      <c r="C7775" s="3" t="s">
        <v>7410</v>
      </c>
      <c r="D7775" s="3" t="s">
        <v>8474</v>
      </c>
      <c r="E7775" s="3" t="n">
        <v>29595</v>
      </c>
    </row>
    <row r="7776" customFormat="false" ht="12.8" hidden="false" customHeight="false" outlineLevel="0" collapsed="false">
      <c r="A7776" s="4"/>
      <c r="B7776" s="0" t="s">
        <v>9744</v>
      </c>
      <c r="C7776" s="4"/>
      <c r="D7776" s="4"/>
      <c r="E7776" s="4"/>
    </row>
    <row r="7777" customFormat="false" ht="12.8" hidden="false" customHeight="false" outlineLevel="0" collapsed="false">
      <c r="A7777" s="3" t="s">
        <v>9745</v>
      </c>
      <c r="B7777" s="0" t="s">
        <v>9746</v>
      </c>
      <c r="C7777" s="3" t="s">
        <v>7410</v>
      </c>
      <c r="D7777" s="3" t="s">
        <v>8468</v>
      </c>
      <c r="E7777" s="3" t="n">
        <v>59430</v>
      </c>
    </row>
    <row r="7778" customFormat="false" ht="12.8" hidden="false" customHeight="false" outlineLevel="0" collapsed="false">
      <c r="A7778" s="4"/>
      <c r="B7778" s="0" t="s">
        <v>9747</v>
      </c>
      <c r="C7778" s="4"/>
      <c r="D7778" s="4"/>
      <c r="E7778" s="4"/>
    </row>
    <row r="7779" customFormat="false" ht="12.8" hidden="false" customHeight="false" outlineLevel="0" collapsed="false">
      <c r="A7779" s="4"/>
      <c r="B7779" s="0" t="s">
        <v>9748</v>
      </c>
      <c r="C7779" s="4"/>
      <c r="D7779" s="4"/>
      <c r="E7779" s="4"/>
    </row>
    <row r="7780" customFormat="false" ht="12.8" hidden="false" customHeight="false" outlineLevel="0" collapsed="false">
      <c r="A7780" s="4"/>
      <c r="B7780" s="0" t="s">
        <v>9749</v>
      </c>
      <c r="C7780" s="4"/>
      <c r="D7780" s="4"/>
      <c r="E7780" s="4"/>
    </row>
    <row r="7781" customFormat="false" ht="12.8" hidden="false" customHeight="false" outlineLevel="0" collapsed="false">
      <c r="A7781" s="3" t="s">
        <v>9750</v>
      </c>
      <c r="B7781" s="0" t="s">
        <v>9751</v>
      </c>
      <c r="C7781" s="3" t="s">
        <v>7410</v>
      </c>
      <c r="D7781" s="3" t="s">
        <v>8468</v>
      </c>
      <c r="E7781" s="3" t="n">
        <v>103110</v>
      </c>
    </row>
    <row r="7782" customFormat="false" ht="12.8" hidden="false" customHeight="false" outlineLevel="0" collapsed="false">
      <c r="A7782" s="4"/>
      <c r="B7782" s="0" t="s">
        <v>9752</v>
      </c>
      <c r="C7782" s="4"/>
      <c r="D7782" s="4"/>
      <c r="E7782" s="4"/>
    </row>
    <row r="7783" customFormat="false" ht="12.8" hidden="false" customHeight="false" outlineLevel="0" collapsed="false">
      <c r="A7783" s="4"/>
      <c r="B7783" s="0" t="s">
        <v>9753</v>
      </c>
      <c r="C7783" s="4"/>
      <c r="D7783" s="4"/>
      <c r="E7783" s="4"/>
    </row>
    <row r="7784" customFormat="false" ht="12.8" hidden="false" customHeight="false" outlineLevel="0" collapsed="false">
      <c r="A7784" s="4"/>
      <c r="B7784" s="0" t="s">
        <v>9754</v>
      </c>
      <c r="C7784" s="4"/>
      <c r="D7784" s="4"/>
      <c r="E7784" s="4"/>
    </row>
    <row r="7785" customFormat="false" ht="12.8" hidden="false" customHeight="false" outlineLevel="0" collapsed="false">
      <c r="A7785" s="3" t="s">
        <v>9755</v>
      </c>
      <c r="B7785" s="3" t="s">
        <v>9756</v>
      </c>
      <c r="C7785" s="3" t="s">
        <v>7410</v>
      </c>
      <c r="D7785" s="3" t="s">
        <v>8973</v>
      </c>
      <c r="E7785" s="3" t="n">
        <v>55575</v>
      </c>
    </row>
    <row r="7786" customFormat="false" ht="12.8" hidden="false" customHeight="false" outlineLevel="0" collapsed="false">
      <c r="A7786" s="4"/>
      <c r="B7786" s="4"/>
      <c r="C7786" s="4"/>
      <c r="D7786" s="4"/>
      <c r="E7786" s="4"/>
    </row>
    <row r="7787" customFormat="false" ht="12.8" hidden="false" customHeight="false" outlineLevel="0" collapsed="false">
      <c r="A7787" s="3" t="s">
        <v>9757</v>
      </c>
      <c r="B7787" s="0" t="s">
        <v>9758</v>
      </c>
      <c r="C7787" s="3" t="s">
        <v>7410</v>
      </c>
      <c r="D7787" s="3" t="s">
        <v>8468</v>
      </c>
      <c r="E7787" s="3" t="n">
        <v>42752.5</v>
      </c>
    </row>
    <row r="7788" customFormat="false" ht="12.8" hidden="false" customHeight="false" outlineLevel="0" collapsed="false">
      <c r="A7788" s="4"/>
      <c r="B7788" s="0" t="s">
        <v>9759</v>
      </c>
      <c r="C7788" s="4"/>
      <c r="D7788" s="4"/>
      <c r="E7788" s="4"/>
    </row>
    <row r="7790" customFormat="false" ht="12.8" hidden="false" customHeight="false" outlineLevel="0" collapsed="false">
      <c r="A7790" s="3" t="s">
        <v>9760</v>
      </c>
      <c r="B7790" s="0" t="s">
        <v>9761</v>
      </c>
      <c r="C7790" s="3" t="s">
        <v>7495</v>
      </c>
      <c r="D7790" s="3" t="s">
        <v>6807</v>
      </c>
      <c r="E7790" s="3" t="n">
        <v>4767.5</v>
      </c>
    </row>
    <row r="7791" customFormat="false" ht="12.8" hidden="false" customHeight="false" outlineLevel="0" collapsed="false">
      <c r="A7791" s="4"/>
      <c r="B7791" s="0" t="s">
        <v>9762</v>
      </c>
      <c r="C7791" s="4"/>
      <c r="D7791" s="4"/>
      <c r="E7791" s="4"/>
    </row>
    <row r="7792" customFormat="false" ht="12.8" hidden="false" customHeight="false" outlineLevel="0" collapsed="false">
      <c r="A7792" s="3" t="s">
        <v>9763</v>
      </c>
      <c r="B7792" s="0" t="s">
        <v>9477</v>
      </c>
      <c r="C7792" s="3" t="s">
        <v>7495</v>
      </c>
      <c r="D7792" s="3" t="s">
        <v>6807</v>
      </c>
      <c r="E7792" s="3" t="n">
        <v>4932.5</v>
      </c>
    </row>
    <row r="7793" customFormat="false" ht="12.8" hidden="false" customHeight="false" outlineLevel="0" collapsed="false">
      <c r="A7793" s="4"/>
      <c r="B7793" s="0" t="s">
        <v>9477</v>
      </c>
      <c r="C7793" s="4"/>
      <c r="D7793" s="4"/>
      <c r="E7793" s="4"/>
    </row>
    <row r="7794" customFormat="false" ht="12.8" hidden="false" customHeight="false" outlineLevel="0" collapsed="false">
      <c r="A7794" s="3" t="s">
        <v>9764</v>
      </c>
      <c r="B7794" s="0" t="s">
        <v>9765</v>
      </c>
      <c r="C7794" s="3" t="s">
        <v>7495</v>
      </c>
      <c r="D7794" s="3" t="s">
        <v>6996</v>
      </c>
      <c r="E7794" s="3" t="n">
        <v>13212.5</v>
      </c>
    </row>
    <row r="7795" customFormat="false" ht="12.8" hidden="false" customHeight="false" outlineLevel="0" collapsed="false">
      <c r="A7795" s="4"/>
      <c r="B7795" s="0" t="s">
        <v>9766</v>
      </c>
      <c r="C7795" s="4"/>
      <c r="D7795" s="4"/>
      <c r="E7795" s="4"/>
    </row>
    <row r="7796" customFormat="false" ht="12.8" hidden="false" customHeight="false" outlineLevel="0" collapsed="false">
      <c r="A7796" s="3" t="s">
        <v>9767</v>
      </c>
      <c r="B7796" s="0" t="s">
        <v>2943</v>
      </c>
      <c r="C7796" s="3" t="s">
        <v>7495</v>
      </c>
      <c r="D7796" s="3" t="s">
        <v>8973</v>
      </c>
      <c r="E7796" s="3" t="n">
        <v>32602.5</v>
      </c>
    </row>
    <row r="7797" customFormat="false" ht="12.8" hidden="false" customHeight="false" outlineLevel="0" collapsed="false">
      <c r="A7797" s="4"/>
      <c r="B7797" s="0" t="s">
        <v>9768</v>
      </c>
      <c r="C7797" s="4"/>
      <c r="D7797" s="4"/>
      <c r="E7797" s="4"/>
    </row>
    <row r="7798" customFormat="false" ht="12.8" hidden="false" customHeight="false" outlineLevel="0" collapsed="false">
      <c r="A7798" s="4"/>
      <c r="B7798" s="0" t="s">
        <v>2943</v>
      </c>
      <c r="C7798" s="4"/>
      <c r="D7798" s="4"/>
      <c r="E7798" s="4"/>
    </row>
    <row r="7799" customFormat="false" ht="12.8" hidden="false" customHeight="false" outlineLevel="0" collapsed="false">
      <c r="A7799" s="4"/>
      <c r="B7799" s="0" t="s">
        <v>9768</v>
      </c>
      <c r="C7799" s="4"/>
      <c r="D7799" s="4"/>
      <c r="E7799" s="4"/>
    </row>
    <row r="7800" customFormat="false" ht="12.8" hidden="false" customHeight="false" outlineLevel="0" collapsed="false">
      <c r="A7800" s="3" t="s">
        <v>9769</v>
      </c>
      <c r="B7800" s="0" t="s">
        <v>9770</v>
      </c>
      <c r="C7800" s="3" t="s">
        <v>7495</v>
      </c>
      <c r="D7800" s="3" t="s">
        <v>6996</v>
      </c>
      <c r="E7800" s="3" t="n">
        <v>10415</v>
      </c>
    </row>
    <row r="7801" customFormat="false" ht="12.8" hidden="false" customHeight="false" outlineLevel="0" collapsed="false">
      <c r="A7801" s="4"/>
      <c r="B7801" s="0" t="s">
        <v>9771</v>
      </c>
      <c r="C7801" s="4"/>
      <c r="D7801" s="4"/>
      <c r="E7801" s="4"/>
    </row>
    <row r="7802" customFormat="false" ht="12.8" hidden="false" customHeight="false" outlineLevel="0" collapsed="false">
      <c r="A7802" s="4"/>
      <c r="B7802" s="0" t="s">
        <v>9772</v>
      </c>
      <c r="C7802" s="4"/>
      <c r="D7802" s="4"/>
      <c r="E7802" s="4"/>
    </row>
    <row r="7803" customFormat="false" ht="12.8" hidden="false" customHeight="false" outlineLevel="0" collapsed="false">
      <c r="A7803" s="3" t="s">
        <v>9773</v>
      </c>
      <c r="B7803" s="0" t="s">
        <v>9774</v>
      </c>
      <c r="C7803" s="3" t="s">
        <v>7495</v>
      </c>
      <c r="D7803" s="3" t="s">
        <v>6996</v>
      </c>
      <c r="E7803" s="3" t="n">
        <v>10415</v>
      </c>
    </row>
    <row r="7804" customFormat="false" ht="12.8" hidden="false" customHeight="false" outlineLevel="0" collapsed="false">
      <c r="A7804" s="4"/>
      <c r="B7804" s="0" t="s">
        <v>9775</v>
      </c>
      <c r="C7804" s="4"/>
      <c r="D7804" s="4"/>
      <c r="E7804" s="4"/>
    </row>
    <row r="7805" customFormat="false" ht="12.8" hidden="false" customHeight="false" outlineLevel="0" collapsed="false">
      <c r="A7805" s="4"/>
      <c r="B7805" s="0" t="s">
        <v>9776</v>
      </c>
      <c r="C7805" s="4"/>
      <c r="D7805" s="4"/>
      <c r="E7805" s="4"/>
    </row>
    <row r="7806" customFormat="false" ht="12.8" hidden="false" customHeight="false" outlineLevel="0" collapsed="false">
      <c r="A7806" s="4"/>
      <c r="B7806" s="0" t="s">
        <v>9777</v>
      </c>
      <c r="C7806" s="4"/>
      <c r="D7806" s="4"/>
      <c r="E7806" s="4"/>
    </row>
    <row r="7807" customFormat="false" ht="12.8" hidden="false" customHeight="false" outlineLevel="0" collapsed="false">
      <c r="A7807" s="3" t="s">
        <v>9778</v>
      </c>
      <c r="B7807" s="0" t="s">
        <v>9779</v>
      </c>
      <c r="C7807" s="3" t="s">
        <v>7495</v>
      </c>
      <c r="D7807" s="3" t="s">
        <v>6996</v>
      </c>
      <c r="E7807" s="3" t="n">
        <v>20280</v>
      </c>
    </row>
    <row r="7808" customFormat="false" ht="12.8" hidden="false" customHeight="false" outlineLevel="0" collapsed="false">
      <c r="A7808" s="4"/>
      <c r="B7808" s="0" t="s">
        <v>9780</v>
      </c>
      <c r="C7808" s="4"/>
      <c r="D7808" s="4"/>
      <c r="E7808" s="4"/>
    </row>
    <row r="7809" customFormat="false" ht="12.8" hidden="false" customHeight="false" outlineLevel="0" collapsed="false">
      <c r="A7809" s="4"/>
      <c r="B7809" s="0" t="s">
        <v>9781</v>
      </c>
      <c r="C7809" s="4"/>
      <c r="D7809" s="4"/>
      <c r="E7809" s="4"/>
    </row>
    <row r="7810" customFormat="false" ht="12.8" hidden="false" customHeight="false" outlineLevel="0" collapsed="false">
      <c r="A7810" s="4"/>
      <c r="B7810" s="0" t="s">
        <v>9782</v>
      </c>
      <c r="C7810" s="4"/>
      <c r="D7810" s="4"/>
      <c r="E7810" s="4"/>
    </row>
    <row r="7811" customFormat="false" ht="12.8" hidden="false" customHeight="false" outlineLevel="0" collapsed="false">
      <c r="A7811" s="4"/>
      <c r="B7811" s="0" t="s">
        <v>9783</v>
      </c>
      <c r="C7811" s="4"/>
      <c r="D7811" s="4"/>
      <c r="E7811" s="4"/>
    </row>
    <row r="7812" customFormat="false" ht="12.8" hidden="false" customHeight="false" outlineLevel="0" collapsed="false">
      <c r="A7812" s="3" t="s">
        <v>9784</v>
      </c>
      <c r="B7812" s="0" t="s">
        <v>9785</v>
      </c>
      <c r="C7812" s="3" t="s">
        <v>7495</v>
      </c>
      <c r="D7812" s="3" t="s">
        <v>8243</v>
      </c>
      <c r="E7812" s="3" t="n">
        <v>42540</v>
      </c>
    </row>
    <row r="7813" customFormat="false" ht="12.8" hidden="false" customHeight="false" outlineLevel="0" collapsed="false">
      <c r="A7813" s="4"/>
      <c r="B7813" s="0" t="s">
        <v>9786</v>
      </c>
      <c r="C7813" s="4"/>
      <c r="D7813" s="4"/>
      <c r="E7813" s="4"/>
    </row>
    <row r="7814" customFormat="false" ht="12.8" hidden="false" customHeight="false" outlineLevel="0" collapsed="false">
      <c r="A7814" s="4"/>
      <c r="B7814" s="0" t="s">
        <v>9787</v>
      </c>
      <c r="C7814" s="4"/>
      <c r="D7814" s="4"/>
      <c r="E7814" s="4"/>
    </row>
    <row r="7815" customFormat="false" ht="12.8" hidden="false" customHeight="false" outlineLevel="0" collapsed="false">
      <c r="A7815" s="4"/>
      <c r="B7815" s="0" t="s">
        <v>9788</v>
      </c>
      <c r="C7815" s="4"/>
      <c r="D7815" s="4"/>
      <c r="E7815" s="4"/>
    </row>
    <row r="7816" customFormat="false" ht="12.8" hidden="false" customHeight="false" outlineLevel="0" collapsed="false">
      <c r="A7816" s="4"/>
      <c r="B7816" s="0" t="s">
        <v>9789</v>
      </c>
      <c r="C7816" s="4"/>
      <c r="D7816" s="4"/>
      <c r="E7816" s="4"/>
    </row>
    <row r="7817" customFormat="false" ht="12.8" hidden="false" customHeight="false" outlineLevel="0" collapsed="false">
      <c r="A7817" s="4"/>
      <c r="B7817" s="0" t="s">
        <v>9790</v>
      </c>
      <c r="C7817" s="4"/>
      <c r="D7817" s="4"/>
      <c r="E7817" s="4"/>
    </row>
    <row r="7818" customFormat="false" ht="12.8" hidden="false" customHeight="false" outlineLevel="0" collapsed="false">
      <c r="A7818" s="3" t="s">
        <v>9791</v>
      </c>
      <c r="B7818" s="0" t="s">
        <v>9792</v>
      </c>
      <c r="C7818" s="3" t="s">
        <v>7495</v>
      </c>
      <c r="D7818" s="3" t="s">
        <v>8243</v>
      </c>
      <c r="E7818" s="3" t="n">
        <v>26390</v>
      </c>
    </row>
    <row r="7819" customFormat="false" ht="12.8" hidden="false" customHeight="false" outlineLevel="0" collapsed="false">
      <c r="A7819" s="4"/>
      <c r="B7819" s="0" t="s">
        <v>9793</v>
      </c>
      <c r="C7819" s="4"/>
      <c r="D7819" s="4"/>
      <c r="E7819" s="4"/>
    </row>
    <row r="7820" customFormat="false" ht="12.8" hidden="false" customHeight="false" outlineLevel="0" collapsed="false">
      <c r="A7820" s="4"/>
      <c r="B7820" s="0" t="s">
        <v>9794</v>
      </c>
      <c r="C7820" s="4"/>
      <c r="D7820" s="4"/>
      <c r="E7820" s="4"/>
    </row>
    <row r="7821" customFormat="false" ht="12.8" hidden="false" customHeight="false" outlineLevel="0" collapsed="false">
      <c r="A7821" s="4"/>
      <c r="B7821" s="0" t="s">
        <v>9795</v>
      </c>
      <c r="C7821" s="4"/>
      <c r="D7821" s="4"/>
      <c r="E7821" s="4"/>
    </row>
    <row r="7822" customFormat="false" ht="12.8" hidden="false" customHeight="false" outlineLevel="0" collapsed="false">
      <c r="A7822" s="3" t="s">
        <v>9796</v>
      </c>
      <c r="B7822" s="0" t="s">
        <v>9797</v>
      </c>
      <c r="C7822" s="3" t="s">
        <v>7495</v>
      </c>
      <c r="D7822" s="3" t="s">
        <v>8474</v>
      </c>
      <c r="E7822" s="3" t="n">
        <v>28831.25</v>
      </c>
    </row>
    <row r="7823" customFormat="false" ht="12.8" hidden="false" customHeight="false" outlineLevel="0" collapsed="false">
      <c r="A7823" s="4"/>
      <c r="B7823" s="0" t="s">
        <v>9798</v>
      </c>
      <c r="C7823" s="4"/>
      <c r="D7823" s="4"/>
      <c r="E7823" s="4"/>
    </row>
    <row r="7824" customFormat="false" ht="12.8" hidden="false" customHeight="false" outlineLevel="0" collapsed="false">
      <c r="A7824" s="3" t="s">
        <v>9799</v>
      </c>
      <c r="B7824" s="0" t="s">
        <v>9800</v>
      </c>
      <c r="C7824" s="3" t="s">
        <v>7495</v>
      </c>
      <c r="D7824" s="3" t="s">
        <v>8474</v>
      </c>
      <c r="E7824" s="3" t="n">
        <v>24662.5</v>
      </c>
    </row>
    <row r="7825" customFormat="false" ht="12.8" hidden="false" customHeight="false" outlineLevel="0" collapsed="false">
      <c r="A7825" s="4"/>
      <c r="B7825" s="0" t="s">
        <v>9801</v>
      </c>
      <c r="C7825" s="4"/>
      <c r="D7825" s="4"/>
      <c r="E7825" s="4"/>
    </row>
    <row r="7826" customFormat="false" ht="12.8" hidden="false" customHeight="false" outlineLevel="0" collapsed="false">
      <c r="A7826" s="3" t="s">
        <v>9802</v>
      </c>
      <c r="B7826" s="0" t="s">
        <v>4186</v>
      </c>
      <c r="C7826" s="3" t="s">
        <v>7495</v>
      </c>
      <c r="D7826" s="3" t="s">
        <v>9803</v>
      </c>
      <c r="E7826" s="3" t="n">
        <v>65552.5</v>
      </c>
    </row>
    <row r="7827" customFormat="false" ht="12.8" hidden="false" customHeight="false" outlineLevel="0" collapsed="false">
      <c r="A7827" s="4"/>
      <c r="B7827" s="0" t="s">
        <v>9804</v>
      </c>
      <c r="C7827" s="4"/>
      <c r="D7827" s="4"/>
      <c r="E7827" s="4"/>
    </row>
    <row r="7828" customFormat="false" ht="12.8" hidden="false" customHeight="false" outlineLevel="0" collapsed="false">
      <c r="A7828" s="4"/>
      <c r="B7828" s="0" t="s">
        <v>9805</v>
      </c>
      <c r="C7828" s="4"/>
      <c r="D7828" s="4"/>
      <c r="E7828" s="4"/>
    </row>
    <row r="7829" customFormat="false" ht="12.8" hidden="false" customHeight="false" outlineLevel="0" collapsed="false">
      <c r="A7829" s="3" t="s">
        <v>9806</v>
      </c>
      <c r="B7829" s="0" t="s">
        <v>9807</v>
      </c>
      <c r="C7829" s="3" t="s">
        <v>7495</v>
      </c>
      <c r="D7829" s="3" t="s">
        <v>8978</v>
      </c>
      <c r="E7829" s="3" t="n">
        <v>57960</v>
      </c>
    </row>
    <row r="7830" customFormat="false" ht="12.8" hidden="false" customHeight="false" outlineLevel="0" collapsed="false">
      <c r="A7830" s="4"/>
      <c r="B7830" s="0" t="s">
        <v>9808</v>
      </c>
      <c r="C7830" s="4"/>
      <c r="D7830" s="4"/>
      <c r="E7830" s="4"/>
    </row>
    <row r="7831" customFormat="false" ht="12.8" hidden="false" customHeight="false" outlineLevel="0" collapsed="false">
      <c r="A7831" s="4"/>
      <c r="B7831" s="0" t="s">
        <v>9809</v>
      </c>
      <c r="C7831" s="4"/>
      <c r="D7831" s="4"/>
      <c r="E7831" s="4"/>
    </row>
    <row r="7832" customFormat="false" ht="12.8" hidden="false" customHeight="false" outlineLevel="0" collapsed="false">
      <c r="A7832" s="3" t="s">
        <v>9810</v>
      </c>
      <c r="B7832" s="0" t="s">
        <v>9811</v>
      </c>
      <c r="C7832" s="3" t="s">
        <v>7495</v>
      </c>
      <c r="D7832" s="3" t="s">
        <v>8716</v>
      </c>
      <c r="E7832" s="3" t="n">
        <v>72905</v>
      </c>
    </row>
    <row r="7833" customFormat="false" ht="12.8" hidden="false" customHeight="false" outlineLevel="0" collapsed="false">
      <c r="A7833" s="4"/>
      <c r="B7833" s="0" t="s">
        <v>9812</v>
      </c>
      <c r="C7833" s="4"/>
      <c r="D7833" s="4"/>
      <c r="E7833" s="4"/>
    </row>
    <row r="7834" customFormat="false" ht="12.8" hidden="false" customHeight="false" outlineLevel="0" collapsed="false">
      <c r="A7834" s="4"/>
      <c r="B7834" s="0" t="s">
        <v>9813</v>
      </c>
      <c r="C7834" s="4"/>
      <c r="D7834" s="4"/>
      <c r="E7834" s="4"/>
    </row>
    <row r="7835" customFormat="false" ht="12.8" hidden="false" customHeight="false" outlineLevel="0" collapsed="false">
      <c r="A7835" s="4"/>
      <c r="B7835" s="0" t="s">
        <v>9814</v>
      </c>
      <c r="C7835" s="4"/>
      <c r="D7835" s="4"/>
      <c r="E7835" s="4"/>
    </row>
    <row r="7836" customFormat="false" ht="12.8" hidden="false" customHeight="false" outlineLevel="0" collapsed="false">
      <c r="A7836" s="4"/>
      <c r="B7836" s="0" t="s">
        <v>9815</v>
      </c>
      <c r="C7836" s="4"/>
      <c r="D7836" s="4"/>
      <c r="E7836" s="4"/>
    </row>
    <row r="7837" customFormat="false" ht="12.8" hidden="false" customHeight="false" outlineLevel="0" collapsed="false">
      <c r="A7837" s="3" t="s">
        <v>9816</v>
      </c>
      <c r="B7837" s="0" t="s">
        <v>9817</v>
      </c>
      <c r="C7837" s="3" t="s">
        <v>7495</v>
      </c>
      <c r="D7837" s="3" t="s">
        <v>9223</v>
      </c>
      <c r="E7837" s="3" t="n">
        <v>114565</v>
      </c>
    </row>
    <row r="7838" customFormat="false" ht="12.8" hidden="false" customHeight="false" outlineLevel="0" collapsed="false">
      <c r="A7838" s="4"/>
      <c r="B7838" s="0" t="s">
        <v>9818</v>
      </c>
      <c r="C7838" s="4"/>
      <c r="D7838" s="4"/>
      <c r="E7838" s="4"/>
    </row>
    <row r="7839" customFormat="false" ht="12.8" hidden="false" customHeight="false" outlineLevel="0" collapsed="false">
      <c r="A7839" s="4"/>
      <c r="B7839" s="0" t="s">
        <v>9819</v>
      </c>
      <c r="C7839" s="4"/>
      <c r="D7839" s="4"/>
      <c r="E7839" s="4"/>
    </row>
    <row r="7840" customFormat="false" ht="12.8" hidden="false" customHeight="false" outlineLevel="0" collapsed="false">
      <c r="A7840" s="4"/>
      <c r="B7840" s="0" t="s">
        <v>9820</v>
      </c>
      <c r="C7840" s="4"/>
      <c r="D7840" s="4"/>
      <c r="E7840" s="4"/>
    </row>
    <row r="7841" customFormat="false" ht="12.8" hidden="false" customHeight="false" outlineLevel="0" collapsed="false">
      <c r="A7841" s="4"/>
      <c r="B7841" s="0" t="s">
        <v>9821</v>
      </c>
      <c r="C7841" s="4"/>
      <c r="D7841" s="4"/>
      <c r="E7841" s="4"/>
    </row>
    <row r="7842" customFormat="false" ht="12.8" hidden="false" customHeight="false" outlineLevel="0" collapsed="false">
      <c r="A7842" s="4"/>
      <c r="B7842" s="0" t="s">
        <v>9822</v>
      </c>
      <c r="C7842" s="4"/>
      <c r="D7842" s="4"/>
      <c r="E7842" s="4"/>
    </row>
    <row r="7843" customFormat="false" ht="12.8" hidden="false" customHeight="false" outlineLevel="0" collapsed="false">
      <c r="A7843" s="4"/>
      <c r="B7843" s="0" t="s">
        <v>9823</v>
      </c>
      <c r="C7843" s="4"/>
      <c r="D7843" s="4"/>
      <c r="E7843" s="4"/>
    </row>
    <row r="7844" customFormat="false" ht="12.8" hidden="false" customHeight="false" outlineLevel="0" collapsed="false">
      <c r="A7844" s="3" t="s">
        <v>9824</v>
      </c>
      <c r="B7844" s="0" t="s">
        <v>9825</v>
      </c>
      <c r="C7844" s="3" t="s">
        <v>7495</v>
      </c>
      <c r="D7844" s="3" t="s">
        <v>6807</v>
      </c>
      <c r="E7844" s="3" t="n">
        <v>4767.5</v>
      </c>
    </row>
    <row r="7845" customFormat="false" ht="12.8" hidden="false" customHeight="false" outlineLevel="0" collapsed="false">
      <c r="A7845" s="4"/>
      <c r="B7845" s="0" t="s">
        <v>9826</v>
      </c>
      <c r="C7845" s="4"/>
      <c r="D7845" s="4"/>
      <c r="E7845" s="4"/>
    </row>
    <row r="7846" customFormat="false" ht="12.8" hidden="false" customHeight="false" outlineLevel="0" collapsed="false">
      <c r="A7846" s="4"/>
      <c r="B7846" s="0" t="s">
        <v>9827</v>
      </c>
      <c r="C7846" s="4"/>
      <c r="D7846" s="4"/>
      <c r="E7846" s="4"/>
    </row>
    <row r="7847" customFormat="false" ht="12.8" hidden="false" customHeight="false" outlineLevel="0" collapsed="false">
      <c r="A7847" s="3" t="s">
        <v>9828</v>
      </c>
      <c r="B7847" s="0" t="s">
        <v>9829</v>
      </c>
      <c r="C7847" s="3" t="s">
        <v>7495</v>
      </c>
      <c r="D7847" s="3" t="s">
        <v>6807</v>
      </c>
      <c r="E7847" s="3" t="n">
        <v>6822.5</v>
      </c>
    </row>
    <row r="7848" customFormat="false" ht="12.8" hidden="false" customHeight="false" outlineLevel="0" collapsed="false">
      <c r="A7848" s="4"/>
      <c r="B7848" s="0" t="s">
        <v>9830</v>
      </c>
      <c r="C7848" s="4"/>
      <c r="D7848" s="4"/>
      <c r="E7848" s="4"/>
    </row>
    <row r="7849" customFormat="false" ht="12.8" hidden="false" customHeight="false" outlineLevel="0" collapsed="false">
      <c r="A7849" s="3" t="s">
        <v>9831</v>
      </c>
      <c r="B7849" s="0" t="s">
        <v>4231</v>
      </c>
      <c r="C7849" s="3" t="s">
        <v>7495</v>
      </c>
      <c r="D7849" s="3" t="s">
        <v>6807</v>
      </c>
      <c r="E7849" s="3" t="n">
        <v>4932.5</v>
      </c>
    </row>
    <row r="7850" customFormat="false" ht="12.8" hidden="false" customHeight="false" outlineLevel="0" collapsed="false">
      <c r="A7850" s="4"/>
      <c r="B7850" s="0" t="s">
        <v>2119</v>
      </c>
      <c r="C7850" s="4"/>
      <c r="D7850" s="4"/>
      <c r="E7850" s="4"/>
    </row>
    <row r="7851" customFormat="false" ht="12.8" hidden="false" customHeight="false" outlineLevel="0" collapsed="false">
      <c r="A7851" s="3" t="s">
        <v>9832</v>
      </c>
      <c r="B7851" s="0" t="s">
        <v>9833</v>
      </c>
      <c r="C7851" s="3" t="s">
        <v>7495</v>
      </c>
      <c r="D7851" s="3" t="s">
        <v>6807</v>
      </c>
      <c r="E7851" s="3" t="n">
        <v>4932.5</v>
      </c>
    </row>
    <row r="7852" customFormat="false" ht="12.8" hidden="false" customHeight="false" outlineLevel="0" collapsed="false">
      <c r="A7852" s="4"/>
      <c r="B7852" s="0" t="s">
        <v>6133</v>
      </c>
      <c r="C7852" s="4"/>
      <c r="D7852" s="4"/>
      <c r="E7852" s="4"/>
    </row>
    <row r="7853" customFormat="false" ht="12.8" hidden="false" customHeight="false" outlineLevel="0" collapsed="false">
      <c r="A7853" s="3" t="s">
        <v>9834</v>
      </c>
      <c r="B7853" s="0" t="s">
        <v>9835</v>
      </c>
      <c r="C7853" s="3" t="s">
        <v>7495</v>
      </c>
      <c r="D7853" s="3" t="s">
        <v>6807</v>
      </c>
      <c r="E7853" s="3" t="n">
        <v>7282.5</v>
      </c>
    </row>
    <row r="7854" customFormat="false" ht="12.8" hidden="false" customHeight="false" outlineLevel="0" collapsed="false">
      <c r="A7854" s="4"/>
      <c r="B7854" s="0" t="s">
        <v>9836</v>
      </c>
      <c r="C7854" s="4"/>
      <c r="D7854" s="4"/>
      <c r="E7854" s="4"/>
    </row>
    <row r="7855" customFormat="false" ht="12.8" hidden="false" customHeight="false" outlineLevel="0" collapsed="false">
      <c r="A7855" s="4"/>
      <c r="B7855" s="0" t="s">
        <v>9837</v>
      </c>
      <c r="C7855" s="4"/>
      <c r="D7855" s="4"/>
      <c r="E7855" s="4"/>
    </row>
    <row r="7856" customFormat="false" ht="12.8" hidden="false" customHeight="false" outlineLevel="0" collapsed="false">
      <c r="A7856" s="3" t="s">
        <v>9838</v>
      </c>
      <c r="B7856" s="0" t="s">
        <v>9839</v>
      </c>
      <c r="C7856" s="3" t="s">
        <v>7495</v>
      </c>
      <c r="D7856" s="3" t="s">
        <v>6807</v>
      </c>
      <c r="E7856" s="3" t="n">
        <v>7282.5</v>
      </c>
    </row>
    <row r="7857" customFormat="false" ht="12.8" hidden="false" customHeight="false" outlineLevel="0" collapsed="false">
      <c r="A7857" s="4"/>
      <c r="B7857" s="0" t="s">
        <v>9840</v>
      </c>
      <c r="C7857" s="4"/>
      <c r="D7857" s="4"/>
      <c r="E7857" s="4"/>
    </row>
    <row r="7858" customFormat="false" ht="12.8" hidden="false" customHeight="false" outlineLevel="0" collapsed="false">
      <c r="A7858" s="3" t="s">
        <v>9841</v>
      </c>
      <c r="B7858" s="0" t="s">
        <v>9842</v>
      </c>
      <c r="C7858" s="3" t="s">
        <v>7495</v>
      </c>
      <c r="D7858" s="3" t="s">
        <v>6996</v>
      </c>
      <c r="E7858" s="3" t="n">
        <v>9865</v>
      </c>
    </row>
    <row r="7859" customFormat="false" ht="12.8" hidden="false" customHeight="false" outlineLevel="0" collapsed="false">
      <c r="A7859" s="4"/>
      <c r="B7859" s="0" t="s">
        <v>9843</v>
      </c>
      <c r="C7859" s="4"/>
      <c r="D7859" s="4"/>
      <c r="E7859" s="4"/>
    </row>
    <row r="7860" customFormat="false" ht="12.8" hidden="false" customHeight="false" outlineLevel="0" collapsed="false">
      <c r="A7860" s="3" t="s">
        <v>9844</v>
      </c>
      <c r="B7860" s="0" t="s">
        <v>8680</v>
      </c>
      <c r="C7860" s="3" t="s">
        <v>7495</v>
      </c>
      <c r="D7860" s="3" t="s">
        <v>6996</v>
      </c>
      <c r="E7860" s="3" t="n">
        <v>32565</v>
      </c>
    </row>
    <row r="7861" customFormat="false" ht="12.8" hidden="false" customHeight="false" outlineLevel="0" collapsed="false">
      <c r="A7861" s="4"/>
      <c r="B7861" s="0" t="s">
        <v>8681</v>
      </c>
      <c r="C7861" s="4"/>
      <c r="D7861" s="4"/>
      <c r="E7861" s="4"/>
    </row>
    <row r="7862" customFormat="false" ht="12.8" hidden="false" customHeight="false" outlineLevel="0" collapsed="false">
      <c r="A7862" s="4"/>
      <c r="B7862" s="0" t="s">
        <v>8676</v>
      </c>
      <c r="C7862" s="4"/>
      <c r="D7862" s="4"/>
      <c r="E7862" s="4"/>
    </row>
    <row r="7863" customFormat="false" ht="12.8" hidden="false" customHeight="false" outlineLevel="0" collapsed="false">
      <c r="A7863" s="4"/>
      <c r="B7863" s="0" t="s">
        <v>8677</v>
      </c>
      <c r="C7863" s="4"/>
      <c r="D7863" s="4"/>
      <c r="E7863" s="4"/>
    </row>
    <row r="7864" customFormat="false" ht="12.8" hidden="false" customHeight="false" outlineLevel="0" collapsed="false">
      <c r="A7864" s="4"/>
      <c r="B7864" s="0" t="s">
        <v>8678</v>
      </c>
      <c r="C7864" s="4"/>
      <c r="D7864" s="4"/>
      <c r="E7864" s="4"/>
    </row>
    <row r="7865" customFormat="false" ht="12.8" hidden="false" customHeight="false" outlineLevel="0" collapsed="false">
      <c r="A7865" s="4"/>
      <c r="B7865" s="0" t="s">
        <v>8679</v>
      </c>
      <c r="C7865" s="4"/>
      <c r="D7865" s="4"/>
      <c r="E7865" s="4"/>
    </row>
    <row r="7866" customFormat="false" ht="12.8" hidden="false" customHeight="false" outlineLevel="0" collapsed="false">
      <c r="A7866" s="4"/>
      <c r="B7866" s="0" t="s">
        <v>8671</v>
      </c>
      <c r="C7866" s="4"/>
      <c r="D7866" s="4"/>
      <c r="E7866" s="4"/>
    </row>
    <row r="7867" customFormat="false" ht="12.8" hidden="false" customHeight="false" outlineLevel="0" collapsed="false">
      <c r="A7867" s="4"/>
      <c r="B7867" s="0" t="s">
        <v>8672</v>
      </c>
      <c r="C7867" s="4"/>
      <c r="D7867" s="4"/>
      <c r="E7867" s="4"/>
    </row>
    <row r="7868" customFormat="false" ht="12.8" hidden="false" customHeight="false" outlineLevel="0" collapsed="false">
      <c r="A7868" s="4"/>
      <c r="B7868" s="0" t="s">
        <v>8673</v>
      </c>
      <c r="C7868" s="4"/>
      <c r="D7868" s="4"/>
      <c r="E7868" s="4"/>
    </row>
    <row r="7869" customFormat="false" ht="12.8" hidden="false" customHeight="false" outlineLevel="0" collapsed="false">
      <c r="A7869" s="4"/>
      <c r="B7869" s="0" t="s">
        <v>8674</v>
      </c>
      <c r="C7869" s="4"/>
      <c r="D7869" s="4"/>
      <c r="E7869" s="4"/>
    </row>
    <row r="7870" customFormat="false" ht="12.8" hidden="false" customHeight="false" outlineLevel="0" collapsed="false">
      <c r="A7870" s="3" t="s">
        <v>9845</v>
      </c>
      <c r="B7870" s="0" t="s">
        <v>9846</v>
      </c>
      <c r="C7870" s="3" t="s">
        <v>7495</v>
      </c>
      <c r="D7870" s="3" t="s">
        <v>6996</v>
      </c>
      <c r="E7870" s="3" t="n">
        <v>9865</v>
      </c>
    </row>
    <row r="7871" customFormat="false" ht="12.8" hidden="false" customHeight="false" outlineLevel="0" collapsed="false">
      <c r="A7871" s="4"/>
      <c r="B7871" s="0" t="s">
        <v>9847</v>
      </c>
      <c r="C7871" s="4"/>
      <c r="D7871" s="4"/>
      <c r="E7871" s="4"/>
    </row>
    <row r="7872" customFormat="false" ht="12.8" hidden="false" customHeight="false" outlineLevel="0" collapsed="false">
      <c r="A7872" s="3" t="s">
        <v>9848</v>
      </c>
      <c r="B7872" s="0" t="s">
        <v>2022</v>
      </c>
      <c r="C7872" s="3" t="s">
        <v>7495</v>
      </c>
      <c r="D7872" s="3" t="s">
        <v>8061</v>
      </c>
      <c r="E7872" s="3" t="n">
        <v>20467.5</v>
      </c>
    </row>
    <row r="7873" customFormat="false" ht="12.8" hidden="false" customHeight="false" outlineLevel="0" collapsed="false">
      <c r="A7873" s="4"/>
      <c r="B7873" s="0" t="s">
        <v>2023</v>
      </c>
      <c r="C7873" s="4"/>
      <c r="D7873" s="4"/>
      <c r="E7873" s="4"/>
    </row>
    <row r="7874" customFormat="false" ht="12.8" hidden="false" customHeight="false" outlineLevel="0" collapsed="false">
      <c r="A7874" s="3" t="s">
        <v>9849</v>
      </c>
      <c r="B7874" s="0" t="s">
        <v>9850</v>
      </c>
      <c r="C7874" s="3" t="s">
        <v>7495</v>
      </c>
      <c r="D7874" s="3" t="s">
        <v>8061</v>
      </c>
      <c r="E7874" s="3" t="n">
        <v>16777.5</v>
      </c>
    </row>
    <row r="7875" customFormat="false" ht="12.8" hidden="false" customHeight="false" outlineLevel="0" collapsed="false">
      <c r="A7875" s="4"/>
      <c r="B7875" s="0" t="s">
        <v>9851</v>
      </c>
      <c r="C7875" s="4"/>
      <c r="D7875" s="4"/>
      <c r="E7875" s="4"/>
    </row>
    <row r="7876" customFormat="false" ht="12.8" hidden="false" customHeight="false" outlineLevel="0" collapsed="false">
      <c r="A7876" s="4"/>
      <c r="B7876" s="0" t="s">
        <v>9852</v>
      </c>
      <c r="C7876" s="4"/>
      <c r="D7876" s="4"/>
      <c r="E7876" s="4"/>
    </row>
    <row r="7877" customFormat="false" ht="12.8" hidden="false" customHeight="false" outlineLevel="0" collapsed="false">
      <c r="A7877" s="4"/>
      <c r="B7877" s="0" t="s">
        <v>9853</v>
      </c>
      <c r="C7877" s="4"/>
      <c r="D7877" s="4"/>
      <c r="E7877" s="4"/>
    </row>
    <row r="7878" customFormat="false" ht="12.8" hidden="false" customHeight="false" outlineLevel="0" collapsed="false">
      <c r="A7878" s="3" t="s">
        <v>9854</v>
      </c>
      <c r="B7878" s="0" t="s">
        <v>9855</v>
      </c>
      <c r="C7878" s="3" t="s">
        <v>7495</v>
      </c>
      <c r="D7878" s="3" t="s">
        <v>8061</v>
      </c>
      <c r="E7878" s="3" t="n">
        <v>17107.5</v>
      </c>
    </row>
    <row r="7879" customFormat="false" ht="12.8" hidden="false" customHeight="false" outlineLevel="0" collapsed="false">
      <c r="A7879" s="4"/>
      <c r="B7879" s="0" t="s">
        <v>3016</v>
      </c>
      <c r="C7879" s="4"/>
      <c r="D7879" s="4"/>
      <c r="E7879" s="4"/>
    </row>
    <row r="7880" customFormat="false" ht="12.8" hidden="false" customHeight="false" outlineLevel="0" collapsed="false">
      <c r="A7880" s="4"/>
      <c r="B7880" s="0" t="s">
        <v>9856</v>
      </c>
      <c r="C7880" s="4"/>
      <c r="D7880" s="4"/>
      <c r="E7880" s="4"/>
    </row>
    <row r="7881" customFormat="false" ht="12.8" hidden="false" customHeight="false" outlineLevel="0" collapsed="false">
      <c r="A7881" s="4"/>
      <c r="B7881" s="0" t="s">
        <v>9857</v>
      </c>
      <c r="C7881" s="4"/>
      <c r="D7881" s="4"/>
      <c r="E7881" s="4"/>
    </row>
    <row r="7882" customFormat="false" ht="12.8" hidden="false" customHeight="false" outlineLevel="0" collapsed="false">
      <c r="A7882" s="3" t="s">
        <v>9858</v>
      </c>
      <c r="B7882" s="0" t="s">
        <v>9859</v>
      </c>
      <c r="C7882" s="3" t="s">
        <v>7495</v>
      </c>
      <c r="D7882" s="3" t="s">
        <v>8243</v>
      </c>
      <c r="E7882" s="3" t="n">
        <v>32580</v>
      </c>
    </row>
    <row r="7883" customFormat="false" ht="12.8" hidden="false" customHeight="false" outlineLevel="0" collapsed="false">
      <c r="A7883" s="4"/>
      <c r="B7883" s="0" t="s">
        <v>9860</v>
      </c>
      <c r="C7883" s="4"/>
      <c r="D7883" s="4"/>
      <c r="E7883" s="4"/>
    </row>
    <row r="7884" customFormat="false" ht="12.8" hidden="false" customHeight="false" outlineLevel="0" collapsed="false">
      <c r="A7884" s="4"/>
      <c r="B7884" s="0" t="s">
        <v>9861</v>
      </c>
      <c r="C7884" s="4"/>
      <c r="D7884" s="4"/>
      <c r="E7884" s="4"/>
    </row>
    <row r="7885" customFormat="false" ht="12.8" hidden="false" customHeight="false" outlineLevel="0" collapsed="false">
      <c r="A7885" s="3" t="s">
        <v>9862</v>
      </c>
      <c r="B7885" s="0" t="s">
        <v>9863</v>
      </c>
      <c r="C7885" s="3" t="s">
        <v>7495</v>
      </c>
      <c r="D7885" s="3" t="s">
        <v>8061</v>
      </c>
      <c r="E7885" s="3" t="n">
        <v>14797.5</v>
      </c>
    </row>
    <row r="7886" customFormat="false" ht="12.8" hidden="false" customHeight="false" outlineLevel="0" collapsed="false">
      <c r="A7886" s="4"/>
      <c r="B7886" s="0" t="s">
        <v>9864</v>
      </c>
      <c r="C7886" s="4"/>
      <c r="D7886" s="4"/>
      <c r="E7886" s="4"/>
    </row>
    <row r="7887" customFormat="false" ht="12.8" hidden="false" customHeight="false" outlineLevel="0" collapsed="false">
      <c r="A7887" s="3" t="s">
        <v>9865</v>
      </c>
      <c r="B7887" s="0" t="s">
        <v>9866</v>
      </c>
      <c r="C7887" s="3" t="s">
        <v>7495</v>
      </c>
      <c r="D7887" s="3" t="s">
        <v>8061</v>
      </c>
      <c r="E7887" s="3" t="n">
        <v>16777.5</v>
      </c>
    </row>
    <row r="7888" customFormat="false" ht="12.8" hidden="false" customHeight="false" outlineLevel="0" collapsed="false">
      <c r="A7888" s="4"/>
      <c r="B7888" s="0" t="s">
        <v>9867</v>
      </c>
      <c r="C7888" s="4"/>
      <c r="D7888" s="4"/>
      <c r="E7888" s="4"/>
    </row>
    <row r="7889" customFormat="false" ht="12.8" hidden="false" customHeight="false" outlineLevel="0" collapsed="false">
      <c r="A7889" s="4"/>
      <c r="B7889" s="0" t="s">
        <v>9868</v>
      </c>
      <c r="C7889" s="4"/>
      <c r="D7889" s="4"/>
      <c r="E7889" s="4"/>
    </row>
    <row r="7890" customFormat="false" ht="12.8" hidden="false" customHeight="false" outlineLevel="0" collapsed="false">
      <c r="A7890" s="4"/>
      <c r="B7890" s="0" t="s">
        <v>9869</v>
      </c>
      <c r="C7890" s="4"/>
      <c r="D7890" s="4"/>
      <c r="E7890" s="4"/>
    </row>
    <row r="7891" customFormat="false" ht="12.8" hidden="false" customHeight="false" outlineLevel="0" collapsed="false">
      <c r="A7891" s="3" t="s">
        <v>9870</v>
      </c>
      <c r="B7891" s="0" t="s">
        <v>9871</v>
      </c>
      <c r="C7891" s="3" t="s">
        <v>7495</v>
      </c>
      <c r="D7891" s="3" t="s">
        <v>8468</v>
      </c>
      <c r="E7891" s="3" t="n">
        <v>40057.5</v>
      </c>
    </row>
    <row r="7892" customFormat="false" ht="12.8" hidden="false" customHeight="false" outlineLevel="0" collapsed="false">
      <c r="A7892" s="4"/>
      <c r="B7892" s="0" t="s">
        <v>9872</v>
      </c>
      <c r="C7892" s="4"/>
      <c r="D7892" s="4"/>
      <c r="E7892" s="4"/>
    </row>
    <row r="7893" customFormat="false" ht="12.8" hidden="false" customHeight="false" outlineLevel="0" collapsed="false">
      <c r="A7893" s="4"/>
      <c r="B7893" s="0" t="s">
        <v>9873</v>
      </c>
      <c r="C7893" s="4"/>
      <c r="D7893" s="4"/>
      <c r="E7893" s="4"/>
    </row>
    <row r="7894" customFormat="false" ht="12.8" hidden="false" customHeight="false" outlineLevel="0" collapsed="false">
      <c r="A7894" s="4"/>
      <c r="B7894" s="0" t="s">
        <v>9874</v>
      </c>
      <c r="C7894" s="4"/>
      <c r="D7894" s="4"/>
      <c r="E7894" s="4"/>
    </row>
    <row r="7895" customFormat="false" ht="12.8" hidden="false" customHeight="false" outlineLevel="0" collapsed="false">
      <c r="A7895" s="3" t="s">
        <v>9875</v>
      </c>
      <c r="B7895" s="0" t="s">
        <v>9876</v>
      </c>
      <c r="C7895" s="3" t="s">
        <v>7495</v>
      </c>
      <c r="D7895" s="3" t="s">
        <v>8973</v>
      </c>
      <c r="E7895" s="3" t="n">
        <v>73305</v>
      </c>
    </row>
    <row r="7896" customFormat="false" ht="12.8" hidden="false" customHeight="false" outlineLevel="0" collapsed="false">
      <c r="A7896" s="4"/>
      <c r="B7896" s="0" t="s">
        <v>9877</v>
      </c>
      <c r="C7896" s="4"/>
      <c r="D7896" s="4"/>
      <c r="E7896" s="4"/>
    </row>
    <row r="7897" customFormat="false" ht="12.8" hidden="false" customHeight="false" outlineLevel="0" collapsed="false">
      <c r="A7897" s="4"/>
      <c r="B7897" s="0" t="s">
        <v>9878</v>
      </c>
      <c r="C7897" s="4"/>
      <c r="D7897" s="4"/>
      <c r="E7897" s="4"/>
    </row>
    <row r="7898" customFormat="false" ht="12.8" hidden="false" customHeight="false" outlineLevel="0" collapsed="false">
      <c r="A7898" s="3" t="s">
        <v>9879</v>
      </c>
      <c r="B7898" s="0" t="s">
        <v>9880</v>
      </c>
      <c r="C7898" s="3" t="s">
        <v>7495</v>
      </c>
      <c r="D7898" s="3" t="s">
        <v>8474</v>
      </c>
      <c r="E7898" s="3" t="n">
        <v>24662.5</v>
      </c>
    </row>
    <row r="7899" customFormat="false" ht="12.8" hidden="false" customHeight="false" outlineLevel="0" collapsed="false">
      <c r="A7899" s="4"/>
      <c r="B7899" s="0" t="s">
        <v>9881</v>
      </c>
      <c r="C7899" s="4"/>
      <c r="D7899" s="4"/>
      <c r="E7899" s="4"/>
    </row>
    <row r="7900" customFormat="false" ht="12.8" hidden="false" customHeight="false" outlineLevel="0" collapsed="false">
      <c r="A7900" s="3" t="s">
        <v>9882</v>
      </c>
      <c r="B7900" s="0" t="s">
        <v>9883</v>
      </c>
      <c r="C7900" s="3" t="s">
        <v>7495</v>
      </c>
      <c r="D7900" s="3" t="s">
        <v>8716</v>
      </c>
      <c r="E7900" s="3" t="n">
        <v>69090</v>
      </c>
    </row>
    <row r="7901" customFormat="false" ht="12.8" hidden="false" customHeight="false" outlineLevel="0" collapsed="false">
      <c r="A7901" s="4"/>
      <c r="B7901" s="0" t="s">
        <v>9370</v>
      </c>
      <c r="C7901" s="4"/>
      <c r="D7901" s="4"/>
      <c r="E7901" s="4"/>
    </row>
    <row r="7902" customFormat="false" ht="12.8" hidden="false" customHeight="false" outlineLevel="0" collapsed="false">
      <c r="A7902" s="4"/>
      <c r="B7902" s="0" t="s">
        <v>9369</v>
      </c>
      <c r="C7902" s="4"/>
      <c r="D7902" s="4"/>
      <c r="E7902" s="4"/>
    </row>
    <row r="7903" customFormat="false" ht="12.8" hidden="false" customHeight="false" outlineLevel="0" collapsed="false">
      <c r="A7903" s="4"/>
      <c r="B7903" s="0" t="s">
        <v>9884</v>
      </c>
      <c r="C7903" s="4"/>
      <c r="D7903" s="4"/>
      <c r="E7903" s="4"/>
    </row>
    <row r="7904" customFormat="false" ht="12.8" hidden="false" customHeight="false" outlineLevel="0" collapsed="false">
      <c r="A7904" s="4"/>
      <c r="B7904" s="0" t="s">
        <v>9885</v>
      </c>
      <c r="C7904" s="4"/>
      <c r="D7904" s="4"/>
      <c r="E7904" s="4"/>
    </row>
    <row r="7905" customFormat="false" ht="12.8" hidden="false" customHeight="false" outlineLevel="0" collapsed="false">
      <c r="A7905" s="3" t="s">
        <v>9886</v>
      </c>
      <c r="B7905" s="0" t="s">
        <v>9887</v>
      </c>
      <c r="C7905" s="3" t="s">
        <v>7495</v>
      </c>
      <c r="D7905" s="3" t="s">
        <v>8716</v>
      </c>
      <c r="E7905" s="3" t="n">
        <v>79450</v>
      </c>
    </row>
    <row r="7906" customFormat="false" ht="12.8" hidden="false" customHeight="false" outlineLevel="0" collapsed="false">
      <c r="A7906" s="4"/>
      <c r="B7906" s="0" t="s">
        <v>9888</v>
      </c>
      <c r="C7906" s="4"/>
      <c r="D7906" s="4"/>
      <c r="E7906" s="4"/>
    </row>
    <row r="7907" customFormat="false" ht="12.8" hidden="false" customHeight="false" outlineLevel="0" collapsed="false">
      <c r="A7907" s="4"/>
      <c r="B7907" s="0" t="s">
        <v>9889</v>
      </c>
      <c r="C7907" s="4"/>
      <c r="D7907" s="4"/>
      <c r="E7907" s="4"/>
    </row>
    <row r="7908" customFormat="false" ht="12.8" hidden="false" customHeight="false" outlineLevel="0" collapsed="false">
      <c r="A7908" s="4"/>
      <c r="B7908" s="0" t="s">
        <v>9890</v>
      </c>
      <c r="C7908" s="4"/>
      <c r="D7908" s="4"/>
      <c r="E7908" s="4"/>
    </row>
    <row r="7909" customFormat="false" ht="12.8" hidden="false" customHeight="false" outlineLevel="0" collapsed="false">
      <c r="A7909" s="4"/>
      <c r="B7909" s="0" t="s">
        <v>9891</v>
      </c>
      <c r="C7909" s="4"/>
      <c r="D7909" s="4"/>
      <c r="E7909" s="4"/>
    </row>
    <row r="7910" customFormat="false" ht="12.8" hidden="false" customHeight="false" outlineLevel="0" collapsed="false">
      <c r="A7910" s="4"/>
      <c r="B7910" s="0" t="s">
        <v>9892</v>
      </c>
      <c r="C7910" s="4"/>
      <c r="D7910" s="4"/>
      <c r="E7910" s="4"/>
    </row>
    <row r="7911" customFormat="false" ht="12.8" hidden="false" customHeight="false" outlineLevel="0" collapsed="false">
      <c r="A7911" s="4"/>
      <c r="B7911" s="0" t="s">
        <v>9893</v>
      </c>
      <c r="C7911" s="4"/>
      <c r="D7911" s="4"/>
      <c r="E7911" s="4"/>
    </row>
    <row r="7912" customFormat="false" ht="12.8" hidden="false" customHeight="false" outlineLevel="0" collapsed="false">
      <c r="A7912" s="4"/>
      <c r="B7912" s="0" t="s">
        <v>9894</v>
      </c>
      <c r="C7912" s="4"/>
      <c r="D7912" s="4"/>
      <c r="E7912" s="4"/>
    </row>
    <row r="7913" customFormat="false" ht="12.8" hidden="false" customHeight="false" outlineLevel="0" collapsed="false">
      <c r="A7913" s="3" t="s">
        <v>9895</v>
      </c>
      <c r="B7913" s="0" t="s">
        <v>6567</v>
      </c>
      <c r="C7913" s="3" t="s">
        <v>7495</v>
      </c>
      <c r="D7913" s="3" t="s">
        <v>8716</v>
      </c>
      <c r="E7913" s="3" t="n">
        <v>38771.25</v>
      </c>
    </row>
    <row r="7914" customFormat="false" ht="12.8" hidden="false" customHeight="false" outlineLevel="0" collapsed="false">
      <c r="A7914" s="4"/>
      <c r="B7914" s="0" t="s">
        <v>9896</v>
      </c>
      <c r="C7914" s="4"/>
      <c r="D7914" s="4"/>
      <c r="E7914" s="4"/>
    </row>
    <row r="7915" customFormat="false" ht="12.8" hidden="false" customHeight="false" outlineLevel="0" collapsed="false">
      <c r="A7915" s="3" t="s">
        <v>9897</v>
      </c>
      <c r="B7915" s="0" t="s">
        <v>9898</v>
      </c>
      <c r="C7915" s="3" t="s">
        <v>7495</v>
      </c>
      <c r="D7915" s="3" t="s">
        <v>8716</v>
      </c>
      <c r="E7915" s="3" t="n">
        <v>50715</v>
      </c>
    </row>
    <row r="7916" customFormat="false" ht="12.8" hidden="false" customHeight="false" outlineLevel="0" collapsed="false">
      <c r="A7916" s="4"/>
      <c r="B7916" s="0" t="s">
        <v>9899</v>
      </c>
      <c r="C7916" s="4"/>
      <c r="D7916" s="4"/>
      <c r="E7916" s="4"/>
    </row>
    <row r="7917" customFormat="false" ht="12.8" hidden="false" customHeight="false" outlineLevel="0" collapsed="false">
      <c r="A7917" s="4"/>
      <c r="B7917" s="0" t="s">
        <v>9900</v>
      </c>
      <c r="C7917" s="4"/>
      <c r="D7917" s="4"/>
      <c r="E7917" s="4"/>
    </row>
    <row r="7918" customFormat="false" ht="12.8" hidden="false" customHeight="false" outlineLevel="0" collapsed="false">
      <c r="A7918" s="4"/>
      <c r="B7918" s="0" t="s">
        <v>9901</v>
      </c>
      <c r="C7918" s="4"/>
      <c r="D7918" s="4"/>
      <c r="E7918" s="4"/>
    </row>
    <row r="7919" customFormat="false" ht="12.8" hidden="false" customHeight="false" outlineLevel="0" collapsed="false">
      <c r="A7919" s="3" t="s">
        <v>9902</v>
      </c>
      <c r="B7919" s="0" t="s">
        <v>9903</v>
      </c>
      <c r="C7919" s="3" t="s">
        <v>7495</v>
      </c>
      <c r="D7919" s="3" t="s">
        <v>6807</v>
      </c>
      <c r="E7919" s="3" t="n">
        <v>5317.5</v>
      </c>
    </row>
    <row r="7920" customFormat="false" ht="12.8" hidden="false" customHeight="false" outlineLevel="0" collapsed="false">
      <c r="A7920" s="4"/>
      <c r="B7920" s="0" t="s">
        <v>9904</v>
      </c>
      <c r="C7920" s="4"/>
      <c r="D7920" s="4"/>
      <c r="E7920" s="4"/>
    </row>
    <row r="7921" customFormat="false" ht="12.8" hidden="false" customHeight="false" outlineLevel="0" collapsed="false">
      <c r="A7921" s="4"/>
      <c r="B7921" s="0" t="s">
        <v>9905</v>
      </c>
      <c r="C7921" s="4"/>
      <c r="D7921" s="4"/>
      <c r="E7921" s="4"/>
    </row>
    <row r="7922" customFormat="false" ht="12.8" hidden="false" customHeight="false" outlineLevel="0" collapsed="false">
      <c r="A7922" s="3" t="s">
        <v>9906</v>
      </c>
      <c r="B7922" s="0" t="s">
        <v>9528</v>
      </c>
      <c r="C7922" s="3" t="s">
        <v>7495</v>
      </c>
      <c r="D7922" s="3" t="s">
        <v>6807</v>
      </c>
      <c r="E7922" s="3" t="n">
        <v>5207.5</v>
      </c>
    </row>
    <row r="7923" customFormat="false" ht="12.8" hidden="false" customHeight="false" outlineLevel="0" collapsed="false">
      <c r="A7923" s="4"/>
      <c r="B7923" s="0" t="s">
        <v>9529</v>
      </c>
      <c r="C7923" s="4"/>
      <c r="D7923" s="4"/>
      <c r="E7923" s="4"/>
    </row>
    <row r="7924" customFormat="false" ht="12.8" hidden="false" customHeight="false" outlineLevel="0" collapsed="false">
      <c r="A7924" s="4"/>
      <c r="B7924" s="0" t="s">
        <v>9530</v>
      </c>
      <c r="C7924" s="4"/>
      <c r="D7924" s="4"/>
      <c r="E7924" s="4"/>
    </row>
    <row r="7925" customFormat="false" ht="12.8" hidden="false" customHeight="false" outlineLevel="0" collapsed="false">
      <c r="A7925" s="4"/>
      <c r="B7925" s="0" t="s">
        <v>9531</v>
      </c>
      <c r="C7925" s="4"/>
      <c r="D7925" s="4"/>
      <c r="E7925" s="4"/>
    </row>
    <row r="7927" customFormat="false" ht="12.8" hidden="false" customHeight="false" outlineLevel="0" collapsed="false">
      <c r="A7927" s="3" t="s">
        <v>9907</v>
      </c>
      <c r="B7927" s="0" t="s">
        <v>2023</v>
      </c>
      <c r="C7927" s="3" t="s">
        <v>6807</v>
      </c>
      <c r="D7927" s="3" t="s">
        <v>8061</v>
      </c>
      <c r="E7927" s="3" t="n">
        <v>10965</v>
      </c>
    </row>
    <row r="7928" customFormat="false" ht="12.8" hidden="false" customHeight="false" outlineLevel="0" collapsed="false">
      <c r="A7928" s="4"/>
      <c r="B7928" s="0" t="s">
        <v>9908</v>
      </c>
      <c r="C7928" s="4"/>
      <c r="D7928" s="4"/>
      <c r="E7928" s="4"/>
    </row>
    <row r="7929" customFormat="false" ht="12.8" hidden="false" customHeight="false" outlineLevel="0" collapsed="false">
      <c r="A7929" s="4"/>
      <c r="B7929" s="0" t="s">
        <v>4123</v>
      </c>
      <c r="C7929" s="4"/>
      <c r="D7929" s="4"/>
      <c r="E7929" s="4"/>
    </row>
    <row r="7930" customFormat="false" ht="12.8" hidden="false" customHeight="false" outlineLevel="0" collapsed="false">
      <c r="A7930" s="3" t="s">
        <v>9909</v>
      </c>
      <c r="B7930" s="0" t="s">
        <v>9910</v>
      </c>
      <c r="C7930" s="3" t="s">
        <v>6807</v>
      </c>
      <c r="D7930" s="3" t="s">
        <v>8973</v>
      </c>
      <c r="E7930" s="3" t="n">
        <v>41660</v>
      </c>
    </row>
    <row r="7931" customFormat="false" ht="12.8" hidden="false" customHeight="false" outlineLevel="0" collapsed="false">
      <c r="A7931" s="4"/>
      <c r="B7931" s="0" t="s">
        <v>9911</v>
      </c>
      <c r="C7931" s="4"/>
      <c r="D7931" s="4"/>
      <c r="E7931" s="4"/>
    </row>
    <row r="7932" customFormat="false" ht="12.8" hidden="false" customHeight="false" outlineLevel="0" collapsed="false">
      <c r="A7932" s="4"/>
      <c r="B7932" s="0" t="s">
        <v>4309</v>
      </c>
      <c r="C7932" s="4"/>
      <c r="D7932" s="4"/>
      <c r="E7932" s="4"/>
    </row>
    <row r="7933" customFormat="false" ht="12.8" hidden="false" customHeight="false" outlineLevel="0" collapsed="false">
      <c r="A7933" s="3" t="s">
        <v>9912</v>
      </c>
      <c r="B7933" s="0" t="s">
        <v>9913</v>
      </c>
      <c r="C7933" s="3" t="s">
        <v>6807</v>
      </c>
      <c r="D7933" s="3" t="s">
        <v>9223</v>
      </c>
      <c r="E7933" s="3" t="n">
        <v>72825</v>
      </c>
    </row>
    <row r="7934" customFormat="false" ht="12.8" hidden="false" customHeight="false" outlineLevel="0" collapsed="false">
      <c r="A7934" s="4"/>
      <c r="B7934" s="0" t="s">
        <v>9914</v>
      </c>
      <c r="C7934" s="4"/>
      <c r="D7934" s="4"/>
      <c r="E7934" s="4"/>
    </row>
    <row r="7935" customFormat="false" ht="12.8" hidden="false" customHeight="false" outlineLevel="0" collapsed="false">
      <c r="A7935" s="3" t="s">
        <v>9915</v>
      </c>
      <c r="B7935" s="0" t="s">
        <v>9916</v>
      </c>
      <c r="C7935" s="3" t="s">
        <v>6807</v>
      </c>
      <c r="D7935" s="3" t="s">
        <v>8061</v>
      </c>
      <c r="E7935" s="3" t="n">
        <v>10415</v>
      </c>
    </row>
    <row r="7936" customFormat="false" ht="12.8" hidden="false" customHeight="false" outlineLevel="0" collapsed="false">
      <c r="A7936" s="4"/>
      <c r="B7936" s="0" t="s">
        <v>9917</v>
      </c>
      <c r="C7936" s="4"/>
      <c r="D7936" s="4"/>
      <c r="E7936" s="4"/>
    </row>
    <row r="7937" customFormat="false" ht="12.8" hidden="false" customHeight="false" outlineLevel="0" collapsed="false">
      <c r="A7937" s="4"/>
      <c r="B7937" s="0" t="s">
        <v>9918</v>
      </c>
      <c r="C7937" s="4"/>
      <c r="D7937" s="4"/>
      <c r="E7937" s="4"/>
    </row>
    <row r="7938" customFormat="false" ht="12.8" hidden="false" customHeight="false" outlineLevel="0" collapsed="false">
      <c r="A7938" s="3" t="s">
        <v>9919</v>
      </c>
      <c r="B7938" s="0" t="s">
        <v>9920</v>
      </c>
      <c r="C7938" s="3" t="s">
        <v>6807</v>
      </c>
      <c r="D7938" s="3" t="s">
        <v>8061</v>
      </c>
      <c r="E7938" s="3" t="n">
        <v>11185</v>
      </c>
    </row>
    <row r="7939" customFormat="false" ht="12.8" hidden="false" customHeight="false" outlineLevel="0" collapsed="false">
      <c r="A7939" s="4"/>
      <c r="B7939" s="0" t="s">
        <v>9921</v>
      </c>
      <c r="C7939" s="4"/>
      <c r="D7939" s="4"/>
      <c r="E7939" s="4"/>
    </row>
    <row r="7940" customFormat="false" ht="12.8" hidden="false" customHeight="false" outlineLevel="0" collapsed="false">
      <c r="A7940" s="4"/>
      <c r="B7940" s="0" t="s">
        <v>9922</v>
      </c>
      <c r="C7940" s="4"/>
      <c r="D7940" s="4"/>
      <c r="E7940" s="4"/>
    </row>
    <row r="7941" customFormat="false" ht="12.8" hidden="false" customHeight="false" outlineLevel="0" collapsed="false">
      <c r="A7941" s="4"/>
      <c r="B7941" s="0" t="s">
        <v>9923</v>
      </c>
      <c r="C7941" s="4"/>
      <c r="D7941" s="4"/>
      <c r="E7941" s="4"/>
    </row>
    <row r="7942" customFormat="false" ht="12.8" hidden="false" customHeight="false" outlineLevel="0" collapsed="false">
      <c r="A7942" s="3" t="s">
        <v>9924</v>
      </c>
      <c r="B7942" s="0" t="s">
        <v>9925</v>
      </c>
      <c r="C7942" s="3" t="s">
        <v>6807</v>
      </c>
      <c r="D7942" s="3" t="s">
        <v>8243</v>
      </c>
      <c r="E7942" s="3" t="n">
        <v>30645</v>
      </c>
    </row>
    <row r="7943" customFormat="false" ht="12.8" hidden="false" customHeight="false" outlineLevel="0" collapsed="false">
      <c r="A7943" s="4"/>
      <c r="B7943" s="0" t="s">
        <v>9926</v>
      </c>
      <c r="C7943" s="4"/>
      <c r="D7943" s="4"/>
      <c r="E7943" s="4"/>
    </row>
    <row r="7944" customFormat="false" ht="12.8" hidden="false" customHeight="false" outlineLevel="0" collapsed="false">
      <c r="A7944" s="4"/>
      <c r="B7944" s="0" t="s">
        <v>9927</v>
      </c>
      <c r="C7944" s="4"/>
      <c r="D7944" s="4"/>
      <c r="E7944" s="4"/>
    </row>
    <row r="7945" customFormat="false" ht="12.8" hidden="false" customHeight="false" outlineLevel="0" collapsed="false">
      <c r="A7945" s="4"/>
      <c r="B7945" s="0" t="s">
        <v>9928</v>
      </c>
      <c r="C7945" s="4"/>
      <c r="D7945" s="4"/>
      <c r="E7945" s="4"/>
    </row>
    <row r="7946" customFormat="false" ht="12.8" hidden="false" customHeight="false" outlineLevel="0" collapsed="false">
      <c r="A7946" s="3" t="s">
        <v>9929</v>
      </c>
      <c r="B7946" s="0" t="s">
        <v>9930</v>
      </c>
      <c r="C7946" s="3" t="s">
        <v>6807</v>
      </c>
      <c r="D7946" s="3" t="s">
        <v>8243</v>
      </c>
      <c r="E7946" s="3" t="n">
        <v>24435</v>
      </c>
    </row>
    <row r="7947" customFormat="false" ht="12.8" hidden="false" customHeight="false" outlineLevel="0" collapsed="false">
      <c r="A7947" s="4"/>
      <c r="B7947" s="0" t="s">
        <v>9931</v>
      </c>
      <c r="C7947" s="4"/>
      <c r="D7947" s="4"/>
      <c r="E7947" s="4"/>
    </row>
    <row r="7948" customFormat="false" ht="12.8" hidden="false" customHeight="false" outlineLevel="0" collapsed="false">
      <c r="A7948" s="4"/>
      <c r="B7948" s="0" t="s">
        <v>9932</v>
      </c>
      <c r="C7948" s="4"/>
      <c r="D7948" s="4"/>
      <c r="E7948" s="4"/>
    </row>
    <row r="7949" customFormat="false" ht="12.8" hidden="false" customHeight="false" outlineLevel="0" collapsed="false">
      <c r="A7949" s="3" t="s">
        <v>9933</v>
      </c>
      <c r="B7949" s="0" t="s">
        <v>9934</v>
      </c>
      <c r="C7949" s="3" t="s">
        <v>6807</v>
      </c>
      <c r="D7949" s="3" t="s">
        <v>8061</v>
      </c>
      <c r="E7949" s="3" t="n">
        <v>10635</v>
      </c>
    </row>
    <row r="7950" customFormat="false" ht="12.8" hidden="false" customHeight="false" outlineLevel="0" collapsed="false">
      <c r="A7950" s="4"/>
      <c r="B7950" s="0" t="s">
        <v>9935</v>
      </c>
      <c r="C7950" s="4"/>
      <c r="D7950" s="4"/>
      <c r="E7950" s="4"/>
    </row>
    <row r="7951" customFormat="false" ht="12.8" hidden="false" customHeight="false" outlineLevel="0" collapsed="false">
      <c r="A7951" s="4"/>
      <c r="B7951" s="0" t="s">
        <v>9936</v>
      </c>
      <c r="C7951" s="4"/>
      <c r="D7951" s="4"/>
      <c r="E7951" s="4"/>
    </row>
    <row r="7952" customFormat="false" ht="12.8" hidden="false" customHeight="false" outlineLevel="0" collapsed="false">
      <c r="A7952" s="4"/>
      <c r="B7952" s="0" t="s">
        <v>9937</v>
      </c>
      <c r="C7952" s="4"/>
      <c r="D7952" s="4"/>
      <c r="E7952" s="4"/>
    </row>
    <row r="7953" customFormat="false" ht="12.8" hidden="false" customHeight="false" outlineLevel="0" collapsed="false">
      <c r="A7953" s="3" t="s">
        <v>9938</v>
      </c>
      <c r="B7953" s="0" t="s">
        <v>9939</v>
      </c>
      <c r="C7953" s="3" t="s">
        <v>6807</v>
      </c>
      <c r="D7953" s="3" t="s">
        <v>8061</v>
      </c>
      <c r="E7953" s="3" t="n">
        <v>10965</v>
      </c>
    </row>
    <row r="7954" customFormat="false" ht="12.8" hidden="false" customHeight="false" outlineLevel="0" collapsed="false">
      <c r="A7954" s="4"/>
      <c r="B7954" s="0" t="s">
        <v>9940</v>
      </c>
      <c r="C7954" s="4"/>
      <c r="D7954" s="4"/>
      <c r="E7954" s="4"/>
    </row>
    <row r="7955" customFormat="false" ht="12.8" hidden="false" customHeight="false" outlineLevel="0" collapsed="false">
      <c r="A7955" s="4"/>
      <c r="B7955" s="0" t="s">
        <v>9941</v>
      </c>
      <c r="C7955" s="4"/>
      <c r="D7955" s="4"/>
      <c r="E7955" s="4"/>
    </row>
    <row r="7956" customFormat="false" ht="12.8" hidden="false" customHeight="false" outlineLevel="0" collapsed="false">
      <c r="A7956" s="3" t="s">
        <v>9942</v>
      </c>
      <c r="B7956" s="0" t="s">
        <v>9943</v>
      </c>
      <c r="C7956" s="3" t="s">
        <v>6807</v>
      </c>
      <c r="D7956" s="3" t="s">
        <v>8061</v>
      </c>
      <c r="E7956" s="3" t="n">
        <v>9865</v>
      </c>
    </row>
    <row r="7957" customFormat="false" ht="12.8" hidden="false" customHeight="false" outlineLevel="0" collapsed="false">
      <c r="A7957" s="4"/>
      <c r="B7957" s="0" t="s">
        <v>9944</v>
      </c>
      <c r="C7957" s="4"/>
      <c r="D7957" s="4"/>
      <c r="E7957" s="4"/>
    </row>
    <row r="7958" customFormat="false" ht="12.8" hidden="false" customHeight="false" outlineLevel="0" collapsed="false">
      <c r="A7958" s="3" t="s">
        <v>9945</v>
      </c>
      <c r="B7958" s="0" t="s">
        <v>9946</v>
      </c>
      <c r="C7958" s="3" t="s">
        <v>6807</v>
      </c>
      <c r="D7958" s="3" t="s">
        <v>8061</v>
      </c>
      <c r="E7958" s="3" t="n">
        <v>10415</v>
      </c>
    </row>
    <row r="7959" customFormat="false" ht="12.8" hidden="false" customHeight="false" outlineLevel="0" collapsed="false">
      <c r="A7959" s="4"/>
      <c r="B7959" s="0" t="s">
        <v>9947</v>
      </c>
      <c r="C7959" s="4"/>
      <c r="D7959" s="4"/>
      <c r="E7959" s="4"/>
    </row>
    <row r="7960" customFormat="false" ht="12.8" hidden="false" customHeight="false" outlineLevel="0" collapsed="false">
      <c r="A7960" s="4"/>
      <c r="B7960" s="0" t="s">
        <v>9948</v>
      </c>
      <c r="C7960" s="4"/>
      <c r="D7960" s="4"/>
      <c r="E7960" s="4"/>
    </row>
    <row r="7961" customFormat="false" ht="12.8" hidden="false" customHeight="false" outlineLevel="0" collapsed="false">
      <c r="A7961" s="3" t="s">
        <v>9949</v>
      </c>
      <c r="B7961" s="0" t="s">
        <v>9950</v>
      </c>
      <c r="C7961" s="3" t="s">
        <v>6807</v>
      </c>
      <c r="D7961" s="3" t="s">
        <v>8061</v>
      </c>
      <c r="E7961" s="3" t="n">
        <v>10415</v>
      </c>
    </row>
    <row r="7962" customFormat="false" ht="12.8" hidden="false" customHeight="false" outlineLevel="0" collapsed="false">
      <c r="A7962" s="4"/>
      <c r="B7962" s="0" t="s">
        <v>9951</v>
      </c>
      <c r="C7962" s="4"/>
      <c r="D7962" s="4"/>
      <c r="E7962" s="4"/>
    </row>
    <row r="7963" customFormat="false" ht="12.8" hidden="false" customHeight="false" outlineLevel="0" collapsed="false">
      <c r="A7963" s="4"/>
      <c r="B7963" s="0" t="s">
        <v>9952</v>
      </c>
      <c r="C7963" s="4"/>
      <c r="D7963" s="4"/>
      <c r="E7963" s="4"/>
    </row>
    <row r="7964" customFormat="false" ht="12.8" hidden="false" customHeight="false" outlineLevel="0" collapsed="false">
      <c r="A7964" s="3" t="s">
        <v>9953</v>
      </c>
      <c r="B7964" s="0" t="s">
        <v>9954</v>
      </c>
      <c r="C7964" s="3" t="s">
        <v>6807</v>
      </c>
      <c r="D7964" s="3" t="s">
        <v>8061</v>
      </c>
      <c r="E7964" s="3" t="n">
        <v>11515</v>
      </c>
    </row>
    <row r="7965" customFormat="false" ht="12.8" hidden="false" customHeight="false" outlineLevel="0" collapsed="false">
      <c r="A7965" s="4"/>
      <c r="B7965" s="0" t="s">
        <v>9955</v>
      </c>
      <c r="C7965" s="4"/>
      <c r="D7965" s="4"/>
      <c r="E7965" s="4"/>
    </row>
    <row r="7966" customFormat="false" ht="12.8" hidden="false" customHeight="false" outlineLevel="0" collapsed="false">
      <c r="A7966" s="4"/>
      <c r="B7966" s="0" t="s">
        <v>9956</v>
      </c>
      <c r="C7966" s="4"/>
      <c r="D7966" s="4"/>
      <c r="E7966" s="4"/>
    </row>
    <row r="7967" customFormat="false" ht="12.8" hidden="false" customHeight="false" outlineLevel="0" collapsed="false">
      <c r="A7967" s="4"/>
      <c r="B7967" s="0" t="s">
        <v>9957</v>
      </c>
      <c r="C7967" s="4"/>
      <c r="D7967" s="4"/>
      <c r="E7967" s="4"/>
    </row>
    <row r="7968" customFormat="false" ht="12.8" hidden="false" customHeight="false" outlineLevel="0" collapsed="false">
      <c r="A7968" s="3" t="s">
        <v>9958</v>
      </c>
      <c r="B7968" s="0" t="s">
        <v>9959</v>
      </c>
      <c r="C7968" s="3" t="s">
        <v>6807</v>
      </c>
      <c r="D7968" s="3" t="s">
        <v>8061</v>
      </c>
      <c r="E7968" s="3" t="n">
        <v>11405</v>
      </c>
    </row>
    <row r="7969" customFormat="false" ht="12.8" hidden="false" customHeight="false" outlineLevel="0" collapsed="false">
      <c r="A7969" s="4"/>
      <c r="B7969" s="0" t="s">
        <v>998</v>
      </c>
      <c r="C7969" s="4"/>
      <c r="D7969" s="4"/>
      <c r="E7969" s="4"/>
    </row>
    <row r="7970" customFormat="false" ht="12.8" hidden="false" customHeight="false" outlineLevel="0" collapsed="false">
      <c r="A7970" s="4"/>
      <c r="B7970" s="0" t="s">
        <v>9960</v>
      </c>
      <c r="C7970" s="4"/>
      <c r="D7970" s="4"/>
      <c r="E7970" s="4"/>
    </row>
    <row r="7971" customFormat="false" ht="12.8" hidden="false" customHeight="false" outlineLevel="0" collapsed="false">
      <c r="A7971" s="4"/>
      <c r="B7971" s="0" t="s">
        <v>9961</v>
      </c>
      <c r="C7971" s="4"/>
      <c r="D7971" s="4"/>
      <c r="E7971" s="4"/>
    </row>
    <row r="7972" customFormat="false" ht="12.8" hidden="false" customHeight="false" outlineLevel="0" collapsed="false">
      <c r="A7972" s="3" t="s">
        <v>9962</v>
      </c>
      <c r="B7972" s="0" t="s">
        <v>9963</v>
      </c>
      <c r="C7972" s="3" t="s">
        <v>6807</v>
      </c>
      <c r="D7972" s="3" t="s">
        <v>8061</v>
      </c>
      <c r="E7972" s="3" t="n">
        <v>12865</v>
      </c>
    </row>
    <row r="7973" customFormat="false" ht="12.8" hidden="false" customHeight="false" outlineLevel="0" collapsed="false">
      <c r="A7973" s="4"/>
      <c r="B7973" s="0" t="s">
        <v>9964</v>
      </c>
      <c r="C7973" s="4"/>
      <c r="D7973" s="4"/>
      <c r="E7973" s="4"/>
    </row>
    <row r="7974" customFormat="false" ht="12.8" hidden="false" customHeight="false" outlineLevel="0" collapsed="false">
      <c r="A7974" s="4"/>
      <c r="B7974" s="0" t="s">
        <v>9965</v>
      </c>
      <c r="C7974" s="4"/>
      <c r="D7974" s="4"/>
      <c r="E7974" s="4"/>
    </row>
    <row r="7975" customFormat="false" ht="12.8" hidden="false" customHeight="false" outlineLevel="0" collapsed="false">
      <c r="A7975" s="4"/>
      <c r="B7975" s="0" t="s">
        <v>9966</v>
      </c>
      <c r="C7975" s="4"/>
      <c r="D7975" s="4"/>
      <c r="E7975" s="4"/>
    </row>
    <row r="7976" customFormat="false" ht="12.8" hidden="false" customHeight="false" outlineLevel="0" collapsed="false">
      <c r="A7976" s="3" t="s">
        <v>9967</v>
      </c>
      <c r="B7976" s="0" t="s">
        <v>9968</v>
      </c>
      <c r="C7976" s="3" t="s">
        <v>6807</v>
      </c>
      <c r="D7976" s="3" t="s">
        <v>8474</v>
      </c>
      <c r="E7976" s="3" t="n">
        <v>21270</v>
      </c>
    </row>
    <row r="7977" customFormat="false" ht="12.8" hidden="false" customHeight="false" outlineLevel="0" collapsed="false">
      <c r="A7977" s="4"/>
      <c r="B7977" s="0" t="s">
        <v>9969</v>
      </c>
      <c r="C7977" s="4"/>
      <c r="D7977" s="4"/>
      <c r="E7977" s="4"/>
    </row>
    <row r="7978" customFormat="false" ht="12.8" hidden="false" customHeight="false" outlineLevel="0" collapsed="false">
      <c r="A7978" s="4"/>
      <c r="B7978" s="0" t="s">
        <v>9970</v>
      </c>
      <c r="C7978" s="4"/>
      <c r="D7978" s="4"/>
      <c r="E7978" s="4"/>
    </row>
    <row r="7979" customFormat="false" ht="12.8" hidden="false" customHeight="false" outlineLevel="0" collapsed="false">
      <c r="A7979" s="3" t="s">
        <v>9971</v>
      </c>
      <c r="B7979" s="0" t="s">
        <v>5572</v>
      </c>
      <c r="C7979" s="3" t="s">
        <v>6807</v>
      </c>
      <c r="D7979" s="3" t="s">
        <v>8474</v>
      </c>
      <c r="E7979" s="3" t="n">
        <v>23030</v>
      </c>
    </row>
    <row r="7980" customFormat="false" ht="12.8" hidden="false" customHeight="false" outlineLevel="0" collapsed="false">
      <c r="A7980" s="4"/>
      <c r="B7980" s="0" t="s">
        <v>9972</v>
      </c>
      <c r="C7980" s="4"/>
      <c r="D7980" s="4"/>
      <c r="E7980" s="4"/>
    </row>
    <row r="7981" customFormat="false" ht="12.8" hidden="false" customHeight="false" outlineLevel="0" collapsed="false">
      <c r="A7981" s="4"/>
      <c r="B7981" s="0" t="s">
        <v>9973</v>
      </c>
      <c r="C7981" s="4"/>
      <c r="D7981" s="4"/>
      <c r="E7981" s="4"/>
    </row>
    <row r="7982" customFormat="false" ht="12.8" hidden="false" customHeight="false" outlineLevel="0" collapsed="false">
      <c r="A7982" s="4"/>
      <c r="B7982" s="0" t="s">
        <v>9974</v>
      </c>
      <c r="C7982" s="4"/>
      <c r="D7982" s="4"/>
      <c r="E7982" s="4"/>
    </row>
    <row r="7983" customFormat="false" ht="12.8" hidden="false" customHeight="false" outlineLevel="0" collapsed="false">
      <c r="A7983" s="3" t="s">
        <v>9975</v>
      </c>
      <c r="B7983" s="0" t="s">
        <v>9976</v>
      </c>
      <c r="C7983" s="3" t="s">
        <v>6807</v>
      </c>
      <c r="D7983" s="3" t="s">
        <v>9511</v>
      </c>
      <c r="E7983" s="3" t="n">
        <v>95842.5</v>
      </c>
    </row>
    <row r="7984" customFormat="false" ht="12.8" hidden="false" customHeight="false" outlineLevel="0" collapsed="false">
      <c r="A7984" s="4"/>
      <c r="B7984" s="0" t="s">
        <v>9977</v>
      </c>
      <c r="C7984" s="4"/>
      <c r="D7984" s="4"/>
      <c r="E7984" s="4"/>
    </row>
    <row r="7985" customFormat="false" ht="12.8" hidden="false" customHeight="false" outlineLevel="0" collapsed="false">
      <c r="A7985" s="4"/>
      <c r="B7985" s="0" t="s">
        <v>9978</v>
      </c>
      <c r="C7985" s="4"/>
      <c r="D7985" s="4"/>
      <c r="E7985" s="4"/>
    </row>
    <row r="7986" customFormat="false" ht="12.8" hidden="false" customHeight="false" outlineLevel="0" collapsed="false">
      <c r="A7986" s="3" t="s">
        <v>9979</v>
      </c>
      <c r="B7986" s="0" t="s">
        <v>9980</v>
      </c>
      <c r="C7986" s="3" t="s">
        <v>6807</v>
      </c>
      <c r="D7986" s="3" t="s">
        <v>9223</v>
      </c>
      <c r="E7986" s="3" t="n">
        <v>61075</v>
      </c>
    </row>
    <row r="7987" customFormat="false" ht="12.8" hidden="false" customHeight="false" outlineLevel="0" collapsed="false">
      <c r="A7987" s="4"/>
      <c r="B7987" s="0" t="s">
        <v>9981</v>
      </c>
      <c r="C7987" s="4"/>
      <c r="D7987" s="4"/>
      <c r="E7987" s="4"/>
    </row>
    <row r="7988" customFormat="false" ht="12.8" hidden="false" customHeight="false" outlineLevel="0" collapsed="false">
      <c r="A7988" s="3" t="s">
        <v>9982</v>
      </c>
      <c r="B7988" s="0" t="s">
        <v>9983</v>
      </c>
      <c r="C7988" s="3" t="s">
        <v>6807</v>
      </c>
      <c r="D7988" s="3" t="s">
        <v>9511</v>
      </c>
      <c r="E7988" s="3" t="n">
        <v>94672.5</v>
      </c>
    </row>
    <row r="7989" customFormat="false" ht="12.8" hidden="false" customHeight="false" outlineLevel="0" collapsed="false">
      <c r="A7989" s="4"/>
      <c r="B7989" s="0" t="s">
        <v>9984</v>
      </c>
      <c r="C7989" s="4"/>
      <c r="D7989" s="4"/>
      <c r="E7989" s="4"/>
    </row>
    <row r="7990" customFormat="false" ht="12.8" hidden="false" customHeight="false" outlineLevel="0" collapsed="false">
      <c r="A7990" s="4"/>
      <c r="B7990" s="0" t="s">
        <v>9985</v>
      </c>
      <c r="C7990" s="4"/>
      <c r="D7990" s="4"/>
      <c r="E7990" s="4"/>
    </row>
    <row r="7991" customFormat="false" ht="12.8" hidden="false" customHeight="false" outlineLevel="0" collapsed="false">
      <c r="A7991" s="3" t="s">
        <v>9986</v>
      </c>
      <c r="B7991" s="0" t="s">
        <v>9987</v>
      </c>
      <c r="C7991" s="3" t="s">
        <v>6807</v>
      </c>
      <c r="D7991" s="3" t="s">
        <v>8716</v>
      </c>
      <c r="E7991" s="3" t="n">
        <v>34545</v>
      </c>
    </row>
    <row r="7992" customFormat="false" ht="12.8" hidden="false" customHeight="false" outlineLevel="0" collapsed="false">
      <c r="A7992" s="4"/>
      <c r="B7992" s="0" t="s">
        <v>9988</v>
      </c>
      <c r="C7992" s="4"/>
      <c r="D7992" s="4"/>
      <c r="E7992" s="4"/>
    </row>
    <row r="7993" customFormat="false" ht="12.8" hidden="false" customHeight="false" outlineLevel="0" collapsed="false">
      <c r="A7993" s="4"/>
      <c r="B7993" s="0" t="s">
        <v>9989</v>
      </c>
      <c r="C7993" s="4"/>
      <c r="D7993" s="4"/>
      <c r="E7993" s="4"/>
    </row>
    <row r="7994" customFormat="false" ht="12.8" hidden="false" customHeight="false" outlineLevel="0" collapsed="false">
      <c r="A7994" s="4"/>
      <c r="B7994" s="0" t="s">
        <v>9990</v>
      </c>
      <c r="C7994" s="4"/>
      <c r="D7994" s="4"/>
      <c r="E7994" s="4"/>
    </row>
    <row r="7995" customFormat="false" ht="12.8" hidden="false" customHeight="false" outlineLevel="0" collapsed="false">
      <c r="A7995" s="3" t="s">
        <v>9991</v>
      </c>
      <c r="B7995" s="0" t="s">
        <v>9992</v>
      </c>
      <c r="C7995" s="3" t="s">
        <v>6807</v>
      </c>
      <c r="D7995" s="3" t="s">
        <v>8978</v>
      </c>
      <c r="E7995" s="3" t="n">
        <v>34527.5</v>
      </c>
    </row>
    <row r="7996" customFormat="false" ht="12.8" hidden="false" customHeight="false" outlineLevel="0" collapsed="false">
      <c r="A7996" s="4"/>
      <c r="B7996" s="0" t="s">
        <v>9993</v>
      </c>
      <c r="C7996" s="4"/>
      <c r="D7996" s="4"/>
      <c r="E7996" s="4"/>
    </row>
    <row r="7997" customFormat="false" ht="12.8" hidden="false" customHeight="false" outlineLevel="0" collapsed="false">
      <c r="A7997" s="3" t="s">
        <v>9994</v>
      </c>
      <c r="B7997" s="0" t="s">
        <v>9995</v>
      </c>
      <c r="C7997" s="3" t="s">
        <v>6807</v>
      </c>
      <c r="D7997" s="3" t="s">
        <v>8978</v>
      </c>
      <c r="E7997" s="3" t="n">
        <v>57015</v>
      </c>
    </row>
    <row r="7998" customFormat="false" ht="12.8" hidden="false" customHeight="false" outlineLevel="0" collapsed="false">
      <c r="A7998" s="4"/>
      <c r="B7998" s="0" t="s">
        <v>9996</v>
      </c>
      <c r="C7998" s="4"/>
      <c r="D7998" s="4"/>
      <c r="E7998" s="4"/>
    </row>
    <row r="7999" customFormat="false" ht="12.8" hidden="false" customHeight="false" outlineLevel="0" collapsed="false">
      <c r="A7999" s="4"/>
      <c r="B7999" s="0" t="s">
        <v>9997</v>
      </c>
      <c r="C7999" s="4"/>
      <c r="D7999" s="4"/>
      <c r="E7999" s="4"/>
    </row>
    <row r="8000" customFormat="false" ht="12.8" hidden="false" customHeight="false" outlineLevel="0" collapsed="false">
      <c r="A8000" s="3" t="s">
        <v>9998</v>
      </c>
      <c r="B8000" s="0" t="s">
        <v>9999</v>
      </c>
      <c r="C8000" s="3" t="s">
        <v>6807</v>
      </c>
      <c r="D8000" s="3" t="s">
        <v>9026</v>
      </c>
      <c r="E8000" s="3" t="n">
        <v>51817.5</v>
      </c>
    </row>
    <row r="8001" customFormat="false" ht="12.8" hidden="false" customHeight="false" outlineLevel="0" collapsed="false">
      <c r="A8001" s="4"/>
      <c r="B8001" s="0" t="s">
        <v>10000</v>
      </c>
      <c r="C8001" s="4"/>
      <c r="D8001" s="4"/>
      <c r="E8001" s="4"/>
    </row>
    <row r="8002" customFormat="false" ht="12.8" hidden="false" customHeight="false" outlineLevel="0" collapsed="false">
      <c r="A8002" s="4"/>
      <c r="B8002" s="0" t="s">
        <v>10001</v>
      </c>
      <c r="C8002" s="4"/>
      <c r="D8002" s="4"/>
      <c r="E8002" s="4"/>
    </row>
    <row r="8003" customFormat="false" ht="12.8" hidden="false" customHeight="false" outlineLevel="0" collapsed="false">
      <c r="A8003" s="4"/>
      <c r="B8003" s="0" t="s">
        <v>10002</v>
      </c>
      <c r="C8003" s="4"/>
      <c r="D8003" s="4"/>
      <c r="E8003" s="4"/>
    </row>
    <row r="8004" customFormat="false" ht="12.8" hidden="false" customHeight="false" outlineLevel="0" collapsed="false">
      <c r="A8004" s="3" t="s">
        <v>10003</v>
      </c>
      <c r="B8004" s="0" t="s">
        <v>10004</v>
      </c>
      <c r="C8004" s="3" t="s">
        <v>6807</v>
      </c>
      <c r="D8004" s="3" t="s">
        <v>8061</v>
      </c>
      <c r="E8004" s="3" t="n">
        <v>16290</v>
      </c>
    </row>
    <row r="8005" customFormat="false" ht="12.8" hidden="false" customHeight="false" outlineLevel="0" collapsed="false">
      <c r="A8005" s="4"/>
      <c r="B8005" s="0" t="s">
        <v>10005</v>
      </c>
      <c r="C8005" s="4"/>
      <c r="D8005" s="4"/>
      <c r="E8005" s="4"/>
    </row>
    <row r="8006" customFormat="false" ht="12.8" hidden="false" customHeight="false" outlineLevel="0" collapsed="false">
      <c r="A8006" s="4"/>
      <c r="B8006" s="0" t="s">
        <v>7020</v>
      </c>
      <c r="C8006" s="4"/>
      <c r="D8006" s="4"/>
      <c r="E8006" s="4"/>
    </row>
    <row r="8007" customFormat="false" ht="12.8" hidden="false" customHeight="false" outlineLevel="0" collapsed="false">
      <c r="A8007" s="3" t="s">
        <v>10006</v>
      </c>
      <c r="B8007" s="0" t="s">
        <v>10007</v>
      </c>
      <c r="C8007" s="3" t="s">
        <v>6807</v>
      </c>
      <c r="D8007" s="3" t="s">
        <v>8061</v>
      </c>
      <c r="E8007" s="3" t="n">
        <v>10415</v>
      </c>
    </row>
    <row r="8008" customFormat="false" ht="12.8" hidden="false" customHeight="false" outlineLevel="0" collapsed="false">
      <c r="A8008" s="4"/>
      <c r="B8008" s="0" t="s">
        <v>10008</v>
      </c>
      <c r="C8008" s="4"/>
      <c r="D8008" s="4"/>
      <c r="E8008" s="4"/>
    </row>
    <row r="8009" customFormat="false" ht="12.8" hidden="false" customHeight="false" outlineLevel="0" collapsed="false">
      <c r="A8009" s="4"/>
      <c r="B8009" s="0" t="s">
        <v>10009</v>
      </c>
      <c r="C8009" s="4"/>
      <c r="D8009" s="4"/>
      <c r="E8009" s="4"/>
    </row>
    <row r="8010" customFormat="false" ht="12.8" hidden="false" customHeight="false" outlineLevel="0" collapsed="false">
      <c r="A8010" s="3" t="s">
        <v>10010</v>
      </c>
      <c r="B8010" s="0" t="s">
        <v>10011</v>
      </c>
      <c r="C8010" s="3" t="s">
        <v>6807</v>
      </c>
      <c r="D8010" s="3" t="s">
        <v>8061</v>
      </c>
      <c r="E8010" s="3" t="n">
        <v>10415</v>
      </c>
    </row>
    <row r="8011" customFormat="false" ht="12.8" hidden="false" customHeight="false" outlineLevel="0" collapsed="false">
      <c r="A8011" s="4"/>
      <c r="B8011" s="0" t="s">
        <v>10012</v>
      </c>
      <c r="C8011" s="4"/>
      <c r="D8011" s="4"/>
      <c r="E8011" s="4"/>
    </row>
    <row r="8012" customFormat="false" ht="12.8" hidden="false" customHeight="false" outlineLevel="0" collapsed="false">
      <c r="A8012" s="4"/>
      <c r="B8012" s="0" t="s">
        <v>10013</v>
      </c>
      <c r="C8012" s="4"/>
      <c r="D8012" s="4"/>
      <c r="E8012" s="4"/>
    </row>
    <row r="8013" customFormat="false" ht="12.8" hidden="false" customHeight="false" outlineLevel="0" collapsed="false">
      <c r="A8013" s="3" t="s">
        <v>10014</v>
      </c>
      <c r="B8013" s="0" t="s">
        <v>1992</v>
      </c>
      <c r="C8013" s="3" t="s">
        <v>6807</v>
      </c>
      <c r="D8013" s="3" t="s">
        <v>8061</v>
      </c>
      <c r="E8013" s="3" t="n">
        <v>12215</v>
      </c>
    </row>
    <row r="8014" customFormat="false" ht="12.8" hidden="false" customHeight="false" outlineLevel="0" collapsed="false">
      <c r="A8014" s="4"/>
      <c r="B8014" s="0" t="s">
        <v>10015</v>
      </c>
      <c r="C8014" s="4"/>
      <c r="D8014" s="4"/>
      <c r="E8014" s="4"/>
    </row>
    <row r="8015" customFormat="false" ht="12.8" hidden="false" customHeight="false" outlineLevel="0" collapsed="false">
      <c r="A8015" s="3" t="s">
        <v>10016</v>
      </c>
      <c r="B8015" s="0" t="s">
        <v>10017</v>
      </c>
      <c r="C8015" s="3" t="s">
        <v>6807</v>
      </c>
      <c r="D8015" s="3" t="s">
        <v>8061</v>
      </c>
      <c r="E8015" s="3" t="n">
        <v>9865</v>
      </c>
    </row>
    <row r="8016" customFormat="false" ht="12.8" hidden="false" customHeight="false" outlineLevel="0" collapsed="false">
      <c r="A8016" s="4"/>
      <c r="B8016" s="0" t="s">
        <v>10018</v>
      </c>
      <c r="C8016" s="4"/>
      <c r="D8016" s="4"/>
      <c r="E8016" s="4"/>
    </row>
    <row r="8017" customFormat="false" ht="12.8" hidden="false" customHeight="false" outlineLevel="0" collapsed="false">
      <c r="A8017" s="3" t="s">
        <v>10019</v>
      </c>
      <c r="B8017" s="0" t="s">
        <v>10020</v>
      </c>
      <c r="C8017" s="3" t="s">
        <v>6807</v>
      </c>
      <c r="D8017" s="3" t="s">
        <v>8468</v>
      </c>
      <c r="E8017" s="3" t="n">
        <v>26587.5</v>
      </c>
    </row>
    <row r="8018" customFormat="false" ht="12.8" hidden="false" customHeight="false" outlineLevel="0" collapsed="false">
      <c r="A8018" s="4"/>
      <c r="B8018" s="0" t="s">
        <v>10021</v>
      </c>
      <c r="C8018" s="4"/>
      <c r="D8018" s="4"/>
      <c r="E8018" s="4"/>
    </row>
    <row r="8019" customFormat="false" ht="12.8" hidden="false" customHeight="false" outlineLevel="0" collapsed="false">
      <c r="A8019" s="4"/>
      <c r="B8019" s="0" t="s">
        <v>10022</v>
      </c>
      <c r="C8019" s="4"/>
      <c r="D8019" s="4"/>
      <c r="E8019" s="4"/>
    </row>
    <row r="8020" customFormat="false" ht="12.8" hidden="false" customHeight="false" outlineLevel="0" collapsed="false">
      <c r="A8020" s="4"/>
      <c r="B8020" s="0" t="s">
        <v>10023</v>
      </c>
      <c r="C8020" s="4"/>
      <c r="D8020" s="4"/>
      <c r="E8020" s="4"/>
    </row>
    <row r="8021" customFormat="false" ht="12.8" hidden="false" customHeight="false" outlineLevel="0" collapsed="false">
      <c r="A8021" s="3" t="s">
        <v>10024</v>
      </c>
      <c r="B8021" s="0" t="s">
        <v>10025</v>
      </c>
      <c r="C8021" s="3" t="s">
        <v>6807</v>
      </c>
      <c r="D8021" s="3" t="s">
        <v>8474</v>
      </c>
      <c r="E8021" s="3" t="n">
        <v>40140</v>
      </c>
    </row>
    <row r="8022" customFormat="false" ht="12.8" hidden="false" customHeight="false" outlineLevel="0" collapsed="false">
      <c r="A8022" s="4"/>
      <c r="B8022" s="0" t="s">
        <v>10026</v>
      </c>
      <c r="C8022" s="4"/>
      <c r="D8022" s="4"/>
      <c r="E8022" s="4"/>
    </row>
    <row r="8023" customFormat="false" ht="12.8" hidden="false" customHeight="false" outlineLevel="0" collapsed="false">
      <c r="A8023" s="4"/>
      <c r="B8023" s="0" t="s">
        <v>10027</v>
      </c>
      <c r="C8023" s="4"/>
      <c r="D8023" s="4"/>
      <c r="E8023" s="4"/>
    </row>
    <row r="8024" customFormat="false" ht="12.8" hidden="false" customHeight="false" outlineLevel="0" collapsed="false">
      <c r="A8024" s="4"/>
      <c r="B8024" s="0" t="s">
        <v>10028</v>
      </c>
      <c r="C8024" s="4"/>
      <c r="D8024" s="4"/>
      <c r="E8024" s="4"/>
    </row>
    <row r="8025" customFormat="false" ht="12.8" hidden="false" customHeight="false" outlineLevel="0" collapsed="false">
      <c r="A8025" s="3" t="s">
        <v>10029</v>
      </c>
      <c r="B8025" s="0" t="s">
        <v>10030</v>
      </c>
      <c r="C8025" s="3" t="s">
        <v>6807</v>
      </c>
      <c r="D8025" s="3" t="s">
        <v>8468</v>
      </c>
      <c r="E8025" s="3" t="n">
        <v>24662.5</v>
      </c>
    </row>
    <row r="8026" customFormat="false" ht="12.8" hidden="false" customHeight="false" outlineLevel="0" collapsed="false">
      <c r="A8026" s="4"/>
      <c r="B8026" s="0" t="s">
        <v>10031</v>
      </c>
      <c r="C8026" s="4"/>
      <c r="D8026" s="4"/>
      <c r="E8026" s="4"/>
    </row>
    <row r="8027" customFormat="false" ht="12.8" hidden="false" customHeight="false" outlineLevel="0" collapsed="false">
      <c r="A8027" s="3" t="s">
        <v>10032</v>
      </c>
      <c r="B8027" s="0" t="s">
        <v>10033</v>
      </c>
      <c r="C8027" s="3" t="s">
        <v>6807</v>
      </c>
      <c r="D8027" s="3" t="s">
        <v>8973</v>
      </c>
      <c r="E8027" s="3" t="n">
        <v>46130</v>
      </c>
    </row>
    <row r="8028" customFormat="false" ht="12.8" hidden="false" customHeight="false" outlineLevel="0" collapsed="false">
      <c r="A8028" s="4"/>
      <c r="B8028" s="0" t="s">
        <v>10034</v>
      </c>
      <c r="C8028" s="4"/>
      <c r="D8028" s="4"/>
      <c r="E8028" s="4"/>
    </row>
    <row r="8029" customFormat="false" ht="12.8" hidden="false" customHeight="false" outlineLevel="0" collapsed="false">
      <c r="A8029" s="3" t="s">
        <v>10035</v>
      </c>
      <c r="B8029" s="0" t="s">
        <v>10036</v>
      </c>
      <c r="C8029" s="3" t="s">
        <v>6807</v>
      </c>
      <c r="D8029" s="3" t="s">
        <v>8973</v>
      </c>
      <c r="E8029" s="3" t="n">
        <v>78920</v>
      </c>
    </row>
    <row r="8030" customFormat="false" ht="12.8" hidden="false" customHeight="false" outlineLevel="0" collapsed="false">
      <c r="A8030" s="4"/>
      <c r="B8030" s="0" t="s">
        <v>10037</v>
      </c>
      <c r="C8030" s="4"/>
      <c r="D8030" s="4"/>
      <c r="E8030" s="4"/>
    </row>
    <row r="8031" customFormat="false" ht="12.8" hidden="false" customHeight="false" outlineLevel="0" collapsed="false">
      <c r="A8031" s="4"/>
      <c r="B8031" s="0" t="s">
        <v>10038</v>
      </c>
      <c r="C8031" s="4"/>
      <c r="D8031" s="4"/>
      <c r="E8031" s="4"/>
    </row>
    <row r="8032" customFormat="false" ht="12.8" hidden="false" customHeight="false" outlineLevel="0" collapsed="false">
      <c r="A8032" s="4"/>
      <c r="B8032" s="0" t="s">
        <v>7047</v>
      </c>
      <c r="C8032" s="4"/>
      <c r="D8032" s="4"/>
      <c r="E8032" s="4"/>
    </row>
    <row r="8033" customFormat="false" ht="12.8" hidden="false" customHeight="false" outlineLevel="0" collapsed="false">
      <c r="A8033" s="3" t="s">
        <v>10039</v>
      </c>
      <c r="B8033" s="0" t="s">
        <v>10040</v>
      </c>
      <c r="C8033" s="3" t="s">
        <v>6807</v>
      </c>
      <c r="D8033" s="3" t="s">
        <v>9026</v>
      </c>
      <c r="E8033" s="3" t="n">
        <v>42907.5</v>
      </c>
    </row>
    <row r="8034" customFormat="false" ht="12.8" hidden="false" customHeight="false" outlineLevel="0" collapsed="false">
      <c r="A8034" s="4"/>
      <c r="B8034" s="0" t="s">
        <v>10041</v>
      </c>
      <c r="C8034" s="4"/>
      <c r="D8034" s="4"/>
      <c r="E8034" s="4"/>
    </row>
    <row r="8035" customFormat="false" ht="12.8" hidden="false" customHeight="false" outlineLevel="0" collapsed="false">
      <c r="A8035" s="3" t="s">
        <v>10042</v>
      </c>
      <c r="B8035" s="0" t="s">
        <v>10043</v>
      </c>
      <c r="C8035" s="3" t="s">
        <v>6807</v>
      </c>
      <c r="D8035" s="3" t="s">
        <v>9026</v>
      </c>
      <c r="E8035" s="3" t="n">
        <v>44392.5</v>
      </c>
    </row>
    <row r="8036" customFormat="false" ht="12.8" hidden="false" customHeight="false" outlineLevel="0" collapsed="false">
      <c r="A8036" s="4"/>
      <c r="B8036" s="0" t="s">
        <v>10044</v>
      </c>
      <c r="C8036" s="4"/>
      <c r="D8036" s="4"/>
      <c r="E8036" s="4"/>
    </row>
    <row r="8037" customFormat="false" ht="12.8" hidden="false" customHeight="false" outlineLevel="0" collapsed="false">
      <c r="A8037" s="4"/>
      <c r="B8037" s="0" t="s">
        <v>10045</v>
      </c>
      <c r="C8037" s="4"/>
      <c r="D8037" s="4"/>
      <c r="E8037" s="4"/>
    </row>
    <row r="8038" customFormat="false" ht="12.8" hidden="false" customHeight="false" outlineLevel="0" collapsed="false">
      <c r="A8038" s="3" t="s">
        <v>10046</v>
      </c>
      <c r="B8038" s="3" t="s">
        <v>10047</v>
      </c>
      <c r="C8038" s="3" t="s">
        <v>6807</v>
      </c>
      <c r="D8038" s="3" t="s">
        <v>9026</v>
      </c>
      <c r="E8038" s="3" t="n">
        <v>50017.5</v>
      </c>
    </row>
    <row r="8039" customFormat="false" ht="12.8" hidden="false" customHeight="false" outlineLevel="0" collapsed="false">
      <c r="A8039" s="4"/>
      <c r="B8039" s="4"/>
      <c r="C8039" s="4"/>
      <c r="D8039" s="4"/>
      <c r="E8039" s="4"/>
    </row>
    <row r="8040" customFormat="false" ht="12.8" hidden="false" customHeight="false" outlineLevel="0" collapsed="false">
      <c r="A8040" s="3" t="s">
        <v>10048</v>
      </c>
      <c r="B8040" s="0" t="s">
        <v>9829</v>
      </c>
      <c r="C8040" s="3" t="s">
        <v>6807</v>
      </c>
      <c r="D8040" s="3" t="s">
        <v>6996</v>
      </c>
      <c r="E8040" s="3" t="n">
        <v>4932.5</v>
      </c>
    </row>
    <row r="8041" customFormat="false" ht="12.8" hidden="false" customHeight="false" outlineLevel="0" collapsed="false">
      <c r="A8041" s="4"/>
      <c r="B8041" s="0" t="s">
        <v>9830</v>
      </c>
      <c r="C8041" s="4"/>
      <c r="D8041" s="4"/>
      <c r="E8041" s="4"/>
    </row>
    <row r="8042" customFormat="false" ht="12.8" hidden="false" customHeight="false" outlineLevel="0" collapsed="false">
      <c r="A8042" s="3" t="s">
        <v>10049</v>
      </c>
      <c r="B8042" s="0" t="s">
        <v>10050</v>
      </c>
      <c r="C8042" s="3" t="s">
        <v>6807</v>
      </c>
      <c r="D8042" s="3" t="s">
        <v>8978</v>
      </c>
      <c r="E8042" s="3" t="n">
        <v>38377.5</v>
      </c>
    </row>
    <row r="8043" customFormat="false" ht="12.8" hidden="false" customHeight="false" outlineLevel="0" collapsed="false">
      <c r="A8043" s="4"/>
      <c r="B8043" s="0" t="s">
        <v>10051</v>
      </c>
      <c r="C8043" s="4"/>
      <c r="D8043" s="4"/>
      <c r="E8043" s="4"/>
    </row>
    <row r="8044" customFormat="false" ht="12.8" hidden="false" customHeight="false" outlineLevel="0" collapsed="false">
      <c r="A8044" s="4"/>
      <c r="B8044" s="0" t="s">
        <v>10052</v>
      </c>
      <c r="C8044" s="4"/>
      <c r="D8044" s="4"/>
      <c r="E8044" s="4"/>
    </row>
    <row r="8045" customFormat="false" ht="12.8" hidden="false" customHeight="false" outlineLevel="0" collapsed="false">
      <c r="A8045" s="4"/>
      <c r="B8045" s="0" t="s">
        <v>10053</v>
      </c>
      <c r="C8045" s="4"/>
      <c r="D8045" s="4"/>
      <c r="E8045" s="4"/>
    </row>
    <row r="8046" customFormat="false" ht="12.8" hidden="false" customHeight="false" outlineLevel="0" collapsed="false">
      <c r="A8046" s="3" t="s">
        <v>10054</v>
      </c>
      <c r="B8046" s="0" t="s">
        <v>10055</v>
      </c>
      <c r="C8046" s="3" t="s">
        <v>6807</v>
      </c>
      <c r="D8046" s="3" t="s">
        <v>9026</v>
      </c>
      <c r="E8046" s="3" t="n">
        <v>49477.5</v>
      </c>
    </row>
    <row r="8047" customFormat="false" ht="12.8" hidden="false" customHeight="false" outlineLevel="0" collapsed="false">
      <c r="A8047" s="4"/>
      <c r="B8047" s="0" t="s">
        <v>10056</v>
      </c>
      <c r="C8047" s="4"/>
      <c r="D8047" s="4"/>
      <c r="E8047" s="4"/>
    </row>
    <row r="8049" customFormat="false" ht="12.8" hidden="false" customHeight="false" outlineLevel="0" collapsed="false">
      <c r="A8049" s="3" t="s">
        <v>10057</v>
      </c>
      <c r="B8049" s="0" t="s">
        <v>10058</v>
      </c>
      <c r="C8049" s="3" t="s">
        <v>6996</v>
      </c>
      <c r="D8049" s="3" t="s">
        <v>8474</v>
      </c>
      <c r="E8049" s="3" t="n">
        <v>28057.5</v>
      </c>
    </row>
    <row r="8050" customFormat="false" ht="12.8" hidden="false" customHeight="false" outlineLevel="0" collapsed="false">
      <c r="A8050" s="4"/>
      <c r="B8050" s="0" t="s">
        <v>10059</v>
      </c>
      <c r="C8050" s="4"/>
      <c r="D8050" s="4"/>
      <c r="E8050" s="4"/>
    </row>
    <row r="8051" customFormat="false" ht="12.8" hidden="false" customHeight="false" outlineLevel="0" collapsed="false">
      <c r="A8051" s="4"/>
      <c r="B8051" s="0" t="s">
        <v>10060</v>
      </c>
      <c r="C8051" s="4"/>
      <c r="D8051" s="4"/>
      <c r="E8051" s="4"/>
    </row>
    <row r="8052" customFormat="false" ht="12.8" hidden="false" customHeight="false" outlineLevel="0" collapsed="false">
      <c r="A8052" s="4"/>
      <c r="B8052" s="0" t="s">
        <v>10061</v>
      </c>
      <c r="C8052" s="4"/>
      <c r="D8052" s="4"/>
      <c r="E8052" s="4"/>
    </row>
    <row r="8053" customFormat="false" ht="12.8" hidden="false" customHeight="false" outlineLevel="0" collapsed="false">
      <c r="A8053" s="3" t="s">
        <v>10062</v>
      </c>
      <c r="B8053" s="0" t="s">
        <v>10063</v>
      </c>
      <c r="C8053" s="3" t="s">
        <v>6996</v>
      </c>
      <c r="D8053" s="3" t="s">
        <v>8978</v>
      </c>
      <c r="E8053" s="3" t="n">
        <v>29595</v>
      </c>
    </row>
    <row r="8054" customFormat="false" ht="12.8" hidden="false" customHeight="false" outlineLevel="0" collapsed="false">
      <c r="A8054" s="4"/>
      <c r="B8054" s="0" t="s">
        <v>10064</v>
      </c>
      <c r="C8054" s="4"/>
      <c r="D8054" s="4"/>
      <c r="E8054" s="4"/>
    </row>
    <row r="8055" customFormat="false" ht="12.8" hidden="false" customHeight="false" outlineLevel="0" collapsed="false">
      <c r="A8055" s="3" t="s">
        <v>10065</v>
      </c>
      <c r="B8055" s="0" t="s">
        <v>10066</v>
      </c>
      <c r="C8055" s="3" t="s">
        <v>6996</v>
      </c>
      <c r="D8055" s="3" t="s">
        <v>8973</v>
      </c>
      <c r="E8055" s="3" t="n">
        <v>110407.5</v>
      </c>
    </row>
    <row r="8056" customFormat="false" ht="12.8" hidden="false" customHeight="false" outlineLevel="0" collapsed="false">
      <c r="A8056" s="4"/>
      <c r="B8056" s="0" t="s">
        <v>10067</v>
      </c>
      <c r="C8056" s="4"/>
      <c r="D8056" s="4"/>
      <c r="E8056" s="4"/>
    </row>
    <row r="8057" customFormat="false" ht="12.8" hidden="false" customHeight="false" outlineLevel="0" collapsed="false">
      <c r="A8057" s="4"/>
      <c r="B8057" s="0" t="s">
        <v>10068</v>
      </c>
      <c r="C8057" s="4"/>
      <c r="D8057" s="4"/>
      <c r="E8057" s="4"/>
    </row>
    <row r="8058" customFormat="false" ht="12.8" hidden="false" customHeight="false" outlineLevel="0" collapsed="false">
      <c r="A8058" s="4"/>
      <c r="B8058" s="0" t="s">
        <v>10069</v>
      </c>
      <c r="C8058" s="4"/>
      <c r="D8058" s="4"/>
      <c r="E8058" s="4"/>
    </row>
    <row r="8059" customFormat="false" ht="12.8" hidden="false" customHeight="false" outlineLevel="0" collapsed="false">
      <c r="A8059" s="4"/>
      <c r="B8059" s="0" t="s">
        <v>10070</v>
      </c>
      <c r="C8059" s="4"/>
      <c r="D8059" s="4"/>
      <c r="E8059" s="4"/>
    </row>
    <row r="8060" customFormat="false" ht="12.8" hidden="false" customHeight="false" outlineLevel="0" collapsed="false">
      <c r="A8060" s="3" t="s">
        <v>10071</v>
      </c>
      <c r="B8060" s="0" t="s">
        <v>10072</v>
      </c>
      <c r="C8060" s="3" t="s">
        <v>6996</v>
      </c>
      <c r="D8060" s="3" t="s">
        <v>8973</v>
      </c>
      <c r="E8060" s="3" t="n">
        <v>65467.5</v>
      </c>
    </row>
    <row r="8061" customFormat="false" ht="12.8" hidden="false" customHeight="false" outlineLevel="0" collapsed="false">
      <c r="A8061" s="4"/>
      <c r="B8061" s="0" t="s">
        <v>10073</v>
      </c>
      <c r="C8061" s="4"/>
      <c r="D8061" s="4"/>
      <c r="E8061" s="4"/>
    </row>
    <row r="8062" customFormat="false" ht="12.8" hidden="false" customHeight="false" outlineLevel="0" collapsed="false">
      <c r="A8062" s="4"/>
      <c r="B8062" s="0" t="s">
        <v>10074</v>
      </c>
      <c r="C8062" s="4"/>
      <c r="D8062" s="4"/>
      <c r="E8062" s="4"/>
    </row>
    <row r="8063" customFormat="false" ht="12.8" hidden="false" customHeight="false" outlineLevel="0" collapsed="false">
      <c r="A8063" s="4"/>
      <c r="B8063" s="0" t="s">
        <v>10075</v>
      </c>
      <c r="C8063" s="4"/>
      <c r="D8063" s="4"/>
      <c r="E8063" s="4"/>
    </row>
    <row r="8064" customFormat="false" ht="12.8" hidden="false" customHeight="false" outlineLevel="0" collapsed="false">
      <c r="A8064" s="3" t="s">
        <v>10076</v>
      </c>
      <c r="B8064" s="0" t="s">
        <v>8433</v>
      </c>
      <c r="C8064" s="3" t="s">
        <v>6996</v>
      </c>
      <c r="D8064" s="3" t="s">
        <v>8973</v>
      </c>
      <c r="E8064" s="3" t="n">
        <v>36452.5</v>
      </c>
    </row>
    <row r="8065" customFormat="false" ht="12.8" hidden="false" customHeight="false" outlineLevel="0" collapsed="false">
      <c r="A8065" s="4"/>
      <c r="B8065" s="0" t="s">
        <v>10077</v>
      </c>
      <c r="C8065" s="4"/>
      <c r="D8065" s="4"/>
      <c r="E8065" s="4"/>
    </row>
    <row r="8066" customFormat="false" ht="12.8" hidden="false" customHeight="false" outlineLevel="0" collapsed="false">
      <c r="A8066" s="4"/>
      <c r="B8066" s="0" t="s">
        <v>10078</v>
      </c>
      <c r="C8066" s="4"/>
      <c r="D8066" s="4"/>
      <c r="E8066" s="4"/>
    </row>
    <row r="8067" customFormat="false" ht="12.8" hidden="false" customHeight="false" outlineLevel="0" collapsed="false">
      <c r="A8067" s="3" t="s">
        <v>10079</v>
      </c>
      <c r="B8067" s="0" t="s">
        <v>10080</v>
      </c>
      <c r="C8067" s="3" t="s">
        <v>6996</v>
      </c>
      <c r="D8067" s="3" t="s">
        <v>8716</v>
      </c>
      <c r="E8067" s="3" t="n">
        <v>26037.5</v>
      </c>
    </row>
    <row r="8068" customFormat="false" ht="12.8" hidden="false" customHeight="false" outlineLevel="0" collapsed="false">
      <c r="A8068" s="4"/>
      <c r="B8068" s="0" t="s">
        <v>10081</v>
      </c>
      <c r="C8068" s="4"/>
      <c r="D8068" s="4"/>
      <c r="E8068" s="4"/>
    </row>
    <row r="8069" customFormat="false" ht="12.8" hidden="false" customHeight="false" outlineLevel="0" collapsed="false">
      <c r="A8069" s="4"/>
      <c r="B8069" s="0" t="s">
        <v>10082</v>
      </c>
      <c r="C8069" s="4"/>
      <c r="D8069" s="4"/>
      <c r="E8069" s="4"/>
    </row>
    <row r="8070" customFormat="false" ht="12.8" hidden="false" customHeight="false" outlineLevel="0" collapsed="false">
      <c r="A8070" s="3" t="s">
        <v>10083</v>
      </c>
      <c r="B8070" s="0" t="s">
        <v>10084</v>
      </c>
      <c r="C8070" s="3" t="s">
        <v>6996</v>
      </c>
      <c r="D8070" s="3" t="s">
        <v>8973</v>
      </c>
      <c r="E8070" s="3" t="n">
        <v>42752.5</v>
      </c>
    </row>
    <row r="8071" customFormat="false" ht="12.8" hidden="false" customHeight="false" outlineLevel="0" collapsed="false">
      <c r="A8071" s="4"/>
      <c r="B8071" s="0" t="s">
        <v>10085</v>
      </c>
      <c r="C8071" s="4"/>
      <c r="D8071" s="4"/>
      <c r="E8071" s="4"/>
    </row>
    <row r="8072" customFormat="false" ht="12.8" hidden="false" customHeight="false" outlineLevel="0" collapsed="false">
      <c r="A8072" s="3" t="s">
        <v>10086</v>
      </c>
      <c r="B8072" s="0" t="s">
        <v>10087</v>
      </c>
      <c r="C8072" s="3" t="s">
        <v>6996</v>
      </c>
      <c r="D8072" s="3" t="s">
        <v>8973</v>
      </c>
      <c r="E8072" s="3" t="n">
        <v>47355</v>
      </c>
    </row>
    <row r="8073" customFormat="false" ht="12.8" hidden="false" customHeight="false" outlineLevel="0" collapsed="false">
      <c r="A8073" s="4"/>
      <c r="B8073" s="0" t="s">
        <v>10088</v>
      </c>
      <c r="C8073" s="4"/>
      <c r="D8073" s="4"/>
      <c r="E8073" s="4"/>
    </row>
    <row r="8074" customFormat="false" ht="12.8" hidden="false" customHeight="false" outlineLevel="0" collapsed="false">
      <c r="A8074" s="3" t="s">
        <v>10089</v>
      </c>
      <c r="B8074" s="0" t="s">
        <v>10090</v>
      </c>
      <c r="C8074" s="3" t="s">
        <v>6996</v>
      </c>
      <c r="D8074" s="3" t="s">
        <v>8061</v>
      </c>
      <c r="E8074" s="3" t="n">
        <v>5772.5</v>
      </c>
    </row>
    <row r="8075" customFormat="false" ht="12.8" hidden="false" customHeight="false" outlineLevel="0" collapsed="false">
      <c r="A8075" s="4"/>
      <c r="B8075" s="0" t="s">
        <v>10091</v>
      </c>
      <c r="C8075" s="4"/>
      <c r="D8075" s="4"/>
      <c r="E8075" s="4"/>
    </row>
    <row r="8076" customFormat="false" ht="12.8" hidden="false" customHeight="false" outlineLevel="0" collapsed="false">
      <c r="A8076" s="3" t="s">
        <v>10092</v>
      </c>
      <c r="B8076" s="0" t="s">
        <v>10093</v>
      </c>
      <c r="C8076" s="3" t="s">
        <v>6996</v>
      </c>
      <c r="D8076" s="3" t="s">
        <v>8243</v>
      </c>
      <c r="E8076" s="3" t="n">
        <v>12215</v>
      </c>
    </row>
    <row r="8077" customFormat="false" ht="12.8" hidden="false" customHeight="false" outlineLevel="0" collapsed="false">
      <c r="A8077" s="4"/>
      <c r="B8077" s="0" t="s">
        <v>10094</v>
      </c>
      <c r="C8077" s="4"/>
      <c r="D8077" s="4"/>
      <c r="E8077" s="4"/>
    </row>
    <row r="8078" customFormat="false" ht="12.8" hidden="false" customHeight="false" outlineLevel="0" collapsed="false">
      <c r="A8078" s="3" t="s">
        <v>10095</v>
      </c>
      <c r="B8078" s="0" t="s">
        <v>10096</v>
      </c>
      <c r="C8078" s="3" t="s">
        <v>6996</v>
      </c>
      <c r="D8078" s="3" t="s">
        <v>8243</v>
      </c>
      <c r="E8078" s="3" t="n">
        <v>10635</v>
      </c>
    </row>
    <row r="8079" customFormat="false" ht="12.8" hidden="false" customHeight="false" outlineLevel="0" collapsed="false">
      <c r="A8079" s="4"/>
      <c r="B8079" s="0" t="s">
        <v>10097</v>
      </c>
      <c r="C8079" s="4"/>
      <c r="D8079" s="4"/>
      <c r="E8079" s="4"/>
    </row>
    <row r="8080" customFormat="false" ht="12.8" hidden="false" customHeight="false" outlineLevel="0" collapsed="false">
      <c r="A8080" s="4"/>
      <c r="B8080" s="0" t="s">
        <v>10098</v>
      </c>
      <c r="C8080" s="4"/>
      <c r="D8080" s="4"/>
      <c r="E8080" s="4"/>
    </row>
    <row r="8081" customFormat="false" ht="12.8" hidden="false" customHeight="false" outlineLevel="0" collapsed="false">
      <c r="A8081" s="3" t="s">
        <v>10099</v>
      </c>
      <c r="B8081" s="0" t="s">
        <v>10100</v>
      </c>
      <c r="C8081" s="3" t="s">
        <v>6996</v>
      </c>
      <c r="D8081" s="3" t="s">
        <v>8243</v>
      </c>
      <c r="E8081" s="3" t="n">
        <v>9535</v>
      </c>
    </row>
    <row r="8082" customFormat="false" ht="12.8" hidden="false" customHeight="false" outlineLevel="0" collapsed="false">
      <c r="A8082" s="4"/>
      <c r="B8082" s="0" t="s">
        <v>10101</v>
      </c>
      <c r="C8082" s="4"/>
      <c r="D8082" s="4"/>
      <c r="E8082" s="4"/>
    </row>
    <row r="8083" customFormat="false" ht="12.8" hidden="false" customHeight="false" outlineLevel="0" collapsed="false">
      <c r="A8083" s="3" t="s">
        <v>10102</v>
      </c>
      <c r="B8083" s="0" t="s">
        <v>9308</v>
      </c>
      <c r="C8083" s="3" t="s">
        <v>6996</v>
      </c>
      <c r="D8083" s="3" t="s">
        <v>8243</v>
      </c>
      <c r="E8083" s="3" t="n">
        <v>15627.5</v>
      </c>
    </row>
    <row r="8084" customFormat="false" ht="12.8" hidden="false" customHeight="false" outlineLevel="0" collapsed="false">
      <c r="A8084" s="4"/>
      <c r="B8084" s="0" t="s">
        <v>9307</v>
      </c>
      <c r="C8084" s="4"/>
      <c r="D8084" s="4"/>
      <c r="E8084" s="4"/>
    </row>
    <row r="8085" customFormat="false" ht="12.8" hidden="false" customHeight="false" outlineLevel="0" collapsed="false">
      <c r="A8085" s="4"/>
      <c r="B8085" s="0" t="s">
        <v>9306</v>
      </c>
      <c r="C8085" s="4"/>
      <c r="D8085" s="4"/>
      <c r="E8085" s="4"/>
    </row>
    <row r="8086" customFormat="false" ht="12.8" hidden="false" customHeight="false" outlineLevel="0" collapsed="false">
      <c r="A8086" s="4"/>
      <c r="B8086" s="0" t="s">
        <v>9309</v>
      </c>
      <c r="C8086" s="4"/>
      <c r="D8086" s="4"/>
      <c r="E8086" s="4"/>
    </row>
    <row r="8087" customFormat="false" ht="12.8" hidden="false" customHeight="false" outlineLevel="0" collapsed="false">
      <c r="A8087" s="4"/>
      <c r="B8087" s="0" t="s">
        <v>9310</v>
      </c>
      <c r="C8087" s="4"/>
      <c r="D8087" s="4"/>
      <c r="E8087" s="4"/>
    </row>
    <row r="8088" customFormat="false" ht="12.8" hidden="false" customHeight="false" outlineLevel="0" collapsed="false">
      <c r="A8088" s="3" t="s">
        <v>10103</v>
      </c>
      <c r="B8088" s="0" t="s">
        <v>8421</v>
      </c>
      <c r="C8088" s="3" t="s">
        <v>6996</v>
      </c>
      <c r="D8088" s="3" t="s">
        <v>8061</v>
      </c>
      <c r="E8088" s="3" t="n">
        <v>5317.5</v>
      </c>
    </row>
    <row r="8089" customFormat="false" ht="12.8" hidden="false" customHeight="false" outlineLevel="0" collapsed="false">
      <c r="A8089" s="4"/>
      <c r="B8089" s="0" t="s">
        <v>8420</v>
      </c>
      <c r="C8089" s="4"/>
      <c r="D8089" s="4"/>
      <c r="E8089" s="4"/>
    </row>
    <row r="8090" customFormat="false" ht="12.8" hidden="false" customHeight="false" outlineLevel="0" collapsed="false">
      <c r="A8090" s="4"/>
      <c r="B8090" s="0" t="s">
        <v>8422</v>
      </c>
      <c r="C8090" s="4"/>
      <c r="D8090" s="4"/>
      <c r="E8090" s="4"/>
    </row>
    <row r="8091" customFormat="false" ht="12.8" hidden="false" customHeight="false" outlineLevel="0" collapsed="false">
      <c r="A8091" s="3" t="s">
        <v>10104</v>
      </c>
      <c r="B8091" s="0" t="s">
        <v>10105</v>
      </c>
      <c r="C8091" s="3" t="s">
        <v>6996</v>
      </c>
      <c r="D8091" s="3" t="s">
        <v>8243</v>
      </c>
      <c r="E8091" s="3" t="n">
        <v>10635</v>
      </c>
    </row>
    <row r="8092" customFormat="false" ht="12.8" hidden="false" customHeight="false" outlineLevel="0" collapsed="false">
      <c r="A8092" s="4"/>
      <c r="B8092" s="0" t="s">
        <v>10106</v>
      </c>
      <c r="C8092" s="4"/>
      <c r="D8092" s="4"/>
      <c r="E8092" s="4"/>
    </row>
    <row r="8093" customFormat="false" ht="12.8" hidden="false" customHeight="false" outlineLevel="0" collapsed="false">
      <c r="A8093" s="4"/>
      <c r="B8093" s="0" t="s">
        <v>10107</v>
      </c>
      <c r="C8093" s="4"/>
      <c r="D8093" s="4"/>
      <c r="E8093" s="4"/>
    </row>
    <row r="8094" customFormat="false" ht="12.8" hidden="false" customHeight="false" outlineLevel="0" collapsed="false">
      <c r="A8094" s="3" t="s">
        <v>10108</v>
      </c>
      <c r="B8094" s="0" t="s">
        <v>10109</v>
      </c>
      <c r="C8094" s="3" t="s">
        <v>6996</v>
      </c>
      <c r="D8094" s="3" t="s">
        <v>8243</v>
      </c>
      <c r="E8094" s="3" t="n">
        <v>15487.5</v>
      </c>
    </row>
    <row r="8095" customFormat="false" ht="12.8" hidden="false" customHeight="false" outlineLevel="0" collapsed="false">
      <c r="A8095" s="4"/>
      <c r="B8095" s="0" t="s">
        <v>10110</v>
      </c>
      <c r="C8095" s="4"/>
      <c r="D8095" s="4"/>
      <c r="E8095" s="4"/>
    </row>
    <row r="8096" customFormat="false" ht="12.8" hidden="false" customHeight="false" outlineLevel="0" collapsed="false">
      <c r="A8096" s="4"/>
      <c r="B8096" s="0" t="s">
        <v>10111</v>
      </c>
      <c r="C8096" s="4"/>
      <c r="D8096" s="4"/>
      <c r="E8096" s="4"/>
    </row>
    <row r="8097" customFormat="false" ht="12.8" hidden="false" customHeight="false" outlineLevel="0" collapsed="false">
      <c r="A8097" s="3" t="s">
        <v>10112</v>
      </c>
      <c r="B8097" s="0" t="s">
        <v>10113</v>
      </c>
      <c r="C8097" s="3" t="s">
        <v>6996</v>
      </c>
      <c r="D8097" s="3" t="s">
        <v>8243</v>
      </c>
      <c r="E8097" s="3" t="n">
        <v>9865</v>
      </c>
    </row>
    <row r="8098" customFormat="false" ht="12.8" hidden="false" customHeight="false" outlineLevel="0" collapsed="false">
      <c r="A8098" s="4"/>
      <c r="B8098" s="0" t="s">
        <v>10114</v>
      </c>
      <c r="C8098" s="4"/>
      <c r="D8098" s="4"/>
      <c r="E8098" s="4"/>
    </row>
    <row r="8099" customFormat="false" ht="12.8" hidden="false" customHeight="false" outlineLevel="0" collapsed="false">
      <c r="A8099" s="3" t="s">
        <v>10115</v>
      </c>
      <c r="B8099" s="0" t="s">
        <v>10116</v>
      </c>
      <c r="C8099" s="3" t="s">
        <v>6996</v>
      </c>
      <c r="D8099" s="3" t="s">
        <v>8061</v>
      </c>
      <c r="E8099" s="3" t="n">
        <v>4932.5</v>
      </c>
    </row>
    <row r="8100" customFormat="false" ht="12.8" hidden="false" customHeight="false" outlineLevel="0" collapsed="false">
      <c r="A8100" s="4"/>
      <c r="B8100" s="0" t="s">
        <v>10117</v>
      </c>
      <c r="C8100" s="4"/>
      <c r="D8100" s="4"/>
      <c r="E8100" s="4"/>
    </row>
    <row r="8101" customFormat="false" ht="12.8" hidden="false" customHeight="false" outlineLevel="0" collapsed="false">
      <c r="A8101" s="3" t="s">
        <v>10118</v>
      </c>
      <c r="B8101" s="0" t="s">
        <v>10119</v>
      </c>
      <c r="C8101" s="3" t="s">
        <v>6996</v>
      </c>
      <c r="D8101" s="3" t="s">
        <v>8061</v>
      </c>
      <c r="E8101" s="3" t="n">
        <v>6107.5</v>
      </c>
    </row>
    <row r="8102" customFormat="false" ht="12.8" hidden="false" customHeight="false" outlineLevel="0" collapsed="false">
      <c r="A8102" s="4"/>
      <c r="B8102" s="0" t="s">
        <v>10120</v>
      </c>
      <c r="C8102" s="4"/>
      <c r="D8102" s="4"/>
      <c r="E8102" s="4"/>
    </row>
    <row r="8103" customFormat="false" ht="12.8" hidden="false" customHeight="false" outlineLevel="0" collapsed="false">
      <c r="A8103" s="3" t="s">
        <v>10121</v>
      </c>
      <c r="B8103" s="0" t="s">
        <v>10122</v>
      </c>
      <c r="C8103" s="3" t="s">
        <v>6996</v>
      </c>
      <c r="D8103" s="3" t="s">
        <v>8243</v>
      </c>
      <c r="E8103" s="3" t="n">
        <v>9865</v>
      </c>
    </row>
    <row r="8104" customFormat="false" ht="12.8" hidden="false" customHeight="false" outlineLevel="0" collapsed="false">
      <c r="A8104" s="4"/>
      <c r="B8104" s="0" t="s">
        <v>10123</v>
      </c>
      <c r="C8104" s="4"/>
      <c r="D8104" s="4"/>
      <c r="E8104" s="4"/>
    </row>
    <row r="8105" customFormat="false" ht="12.8" hidden="false" customHeight="false" outlineLevel="0" collapsed="false">
      <c r="A8105" s="3" t="s">
        <v>10124</v>
      </c>
      <c r="B8105" s="0" t="s">
        <v>10125</v>
      </c>
      <c r="C8105" s="3" t="s">
        <v>6996</v>
      </c>
      <c r="D8105" s="3" t="s">
        <v>8243</v>
      </c>
      <c r="E8105" s="3" t="n">
        <v>11985</v>
      </c>
    </row>
    <row r="8106" customFormat="false" ht="12.8" hidden="false" customHeight="false" outlineLevel="0" collapsed="false">
      <c r="A8106" s="4"/>
      <c r="B8106" s="0" t="s">
        <v>10126</v>
      </c>
      <c r="C8106" s="4"/>
      <c r="D8106" s="4"/>
      <c r="E8106" s="4"/>
    </row>
    <row r="8107" customFormat="false" ht="12.8" hidden="false" customHeight="false" outlineLevel="0" collapsed="false">
      <c r="A8107" s="4"/>
      <c r="B8107" s="0" t="s">
        <v>10127</v>
      </c>
      <c r="C8107" s="4"/>
      <c r="D8107" s="4"/>
      <c r="E8107" s="4"/>
    </row>
    <row r="8108" customFormat="false" ht="12.8" hidden="false" customHeight="false" outlineLevel="0" collapsed="false">
      <c r="A8108" s="3" t="s">
        <v>10128</v>
      </c>
      <c r="B8108" s="0" t="s">
        <v>10129</v>
      </c>
      <c r="C8108" s="3" t="s">
        <v>6996</v>
      </c>
      <c r="D8108" s="3" t="s">
        <v>8243</v>
      </c>
      <c r="E8108" s="3" t="n">
        <v>20500</v>
      </c>
    </row>
    <row r="8109" customFormat="false" ht="12.8" hidden="false" customHeight="false" outlineLevel="0" collapsed="false">
      <c r="A8109" s="4"/>
      <c r="B8109" s="0" t="s">
        <v>10130</v>
      </c>
      <c r="C8109" s="4"/>
      <c r="D8109" s="4"/>
      <c r="E8109" s="4"/>
    </row>
    <row r="8110" customFormat="false" ht="12.8" hidden="false" customHeight="false" outlineLevel="0" collapsed="false">
      <c r="A8110" s="4"/>
      <c r="B8110" s="0" t="s">
        <v>10131</v>
      </c>
      <c r="C8110" s="4"/>
      <c r="D8110" s="4"/>
      <c r="E8110" s="4"/>
    </row>
    <row r="8111" customFormat="false" ht="12.8" hidden="false" customHeight="false" outlineLevel="0" collapsed="false">
      <c r="A8111" s="4"/>
      <c r="B8111" s="0" t="s">
        <v>10132</v>
      </c>
      <c r="C8111" s="4"/>
      <c r="D8111" s="4"/>
      <c r="E8111" s="4"/>
    </row>
    <row r="8112" customFormat="false" ht="12.8" hidden="false" customHeight="false" outlineLevel="0" collapsed="false">
      <c r="A8112" s="4"/>
      <c r="B8112" s="0" t="s">
        <v>10133</v>
      </c>
      <c r="C8112" s="4"/>
      <c r="D8112" s="4"/>
      <c r="E8112" s="4"/>
    </row>
    <row r="8113" customFormat="false" ht="12.8" hidden="false" customHeight="false" outlineLevel="0" collapsed="false">
      <c r="A8113" s="3" t="s">
        <v>10134</v>
      </c>
      <c r="B8113" s="0" t="s">
        <v>10135</v>
      </c>
      <c r="C8113" s="3" t="s">
        <v>6996</v>
      </c>
      <c r="D8113" s="3" t="s">
        <v>8243</v>
      </c>
      <c r="E8113" s="3" t="n">
        <v>38255</v>
      </c>
    </row>
    <row r="8114" customFormat="false" ht="12.8" hidden="false" customHeight="false" outlineLevel="0" collapsed="false">
      <c r="A8114" s="4"/>
      <c r="B8114" s="0" t="s">
        <v>10136</v>
      </c>
      <c r="C8114" s="4"/>
      <c r="D8114" s="4"/>
      <c r="E8114" s="4"/>
    </row>
    <row r="8115" customFormat="false" ht="12.8" hidden="false" customHeight="false" outlineLevel="0" collapsed="false">
      <c r="A8115" s="4"/>
      <c r="B8115" s="0" t="s">
        <v>10137</v>
      </c>
      <c r="C8115" s="4"/>
      <c r="D8115" s="4"/>
      <c r="E8115" s="4"/>
    </row>
    <row r="8116" customFormat="false" ht="12.8" hidden="false" customHeight="false" outlineLevel="0" collapsed="false">
      <c r="A8116" s="4"/>
      <c r="B8116" s="0" t="s">
        <v>10138</v>
      </c>
      <c r="C8116" s="4"/>
      <c r="D8116" s="4"/>
      <c r="E8116" s="4"/>
    </row>
    <row r="8117" customFormat="false" ht="12.8" hidden="false" customHeight="false" outlineLevel="0" collapsed="false">
      <c r="A8117" s="4"/>
      <c r="B8117" s="0" t="s">
        <v>10139</v>
      </c>
      <c r="C8117" s="4"/>
      <c r="D8117" s="4"/>
      <c r="E8117" s="4"/>
    </row>
    <row r="8118" customFormat="false" ht="12.8" hidden="false" customHeight="false" outlineLevel="0" collapsed="false">
      <c r="A8118" s="4"/>
      <c r="B8118" s="0" t="s">
        <v>10140</v>
      </c>
      <c r="C8118" s="4"/>
      <c r="D8118" s="4"/>
      <c r="E8118" s="4"/>
    </row>
    <row r="8119" customFormat="false" ht="12.8" hidden="false" customHeight="false" outlineLevel="0" collapsed="false">
      <c r="A8119" s="4"/>
      <c r="B8119" s="0" t="s">
        <v>10141</v>
      </c>
      <c r="C8119" s="4"/>
      <c r="D8119" s="4"/>
      <c r="E8119" s="4"/>
    </row>
    <row r="8120" customFormat="false" ht="12.8" hidden="false" customHeight="false" outlineLevel="0" collapsed="false">
      <c r="A8120" s="3" t="s">
        <v>10142</v>
      </c>
      <c r="B8120" s="0" t="s">
        <v>10143</v>
      </c>
      <c r="C8120" s="3" t="s">
        <v>6996</v>
      </c>
      <c r="D8120" s="3" t="s">
        <v>8243</v>
      </c>
      <c r="E8120" s="3" t="n">
        <v>13645</v>
      </c>
    </row>
    <row r="8121" customFormat="false" ht="12.8" hidden="false" customHeight="false" outlineLevel="0" collapsed="false">
      <c r="A8121" s="4"/>
      <c r="B8121" s="0" t="s">
        <v>10144</v>
      </c>
      <c r="C8121" s="4"/>
      <c r="D8121" s="4"/>
      <c r="E8121" s="4"/>
    </row>
    <row r="8122" customFormat="false" ht="12.8" hidden="false" customHeight="false" outlineLevel="0" collapsed="false">
      <c r="A8122" s="3" t="s">
        <v>10145</v>
      </c>
      <c r="B8122" s="0" t="s">
        <v>10146</v>
      </c>
      <c r="C8122" s="3" t="s">
        <v>6996</v>
      </c>
      <c r="D8122" s="3" t="s">
        <v>8243</v>
      </c>
      <c r="E8122" s="3" t="n">
        <v>9865</v>
      </c>
    </row>
    <row r="8123" customFormat="false" ht="12.8" hidden="false" customHeight="false" outlineLevel="0" collapsed="false">
      <c r="A8123" s="4"/>
      <c r="B8123" s="0" t="s">
        <v>10147</v>
      </c>
      <c r="C8123" s="4"/>
      <c r="D8123" s="4"/>
      <c r="E8123" s="4"/>
    </row>
    <row r="8124" customFormat="false" ht="12.8" hidden="false" customHeight="false" outlineLevel="0" collapsed="false">
      <c r="A8124" s="3" t="s">
        <v>10148</v>
      </c>
      <c r="B8124" s="0" t="s">
        <v>10149</v>
      </c>
      <c r="C8124" s="3" t="s">
        <v>6996</v>
      </c>
      <c r="D8124" s="3" t="s">
        <v>8474</v>
      </c>
      <c r="E8124" s="3" t="n">
        <v>14797.5</v>
      </c>
    </row>
    <row r="8125" customFormat="false" ht="12.8" hidden="false" customHeight="false" outlineLevel="0" collapsed="false">
      <c r="A8125" s="4"/>
      <c r="B8125" s="0" t="s">
        <v>10150</v>
      </c>
      <c r="C8125" s="4"/>
      <c r="D8125" s="4"/>
      <c r="E8125" s="4"/>
    </row>
    <row r="8126" customFormat="false" ht="12.8" hidden="false" customHeight="false" outlineLevel="0" collapsed="false">
      <c r="A8126" s="3" t="s">
        <v>10151</v>
      </c>
      <c r="B8126" s="0" t="s">
        <v>10152</v>
      </c>
      <c r="C8126" s="3" t="s">
        <v>6996</v>
      </c>
      <c r="D8126" s="3" t="s">
        <v>8468</v>
      </c>
      <c r="E8126" s="3" t="n">
        <v>19730</v>
      </c>
    </row>
    <row r="8127" customFormat="false" ht="12.8" hidden="false" customHeight="false" outlineLevel="0" collapsed="false">
      <c r="A8127" s="4"/>
      <c r="B8127" s="0" t="s">
        <v>10153</v>
      </c>
      <c r="C8127" s="4"/>
      <c r="D8127" s="4"/>
      <c r="E8127" s="4"/>
    </row>
    <row r="8128" customFormat="false" ht="12.8" hidden="false" customHeight="false" outlineLevel="0" collapsed="false">
      <c r="A8128" s="4"/>
      <c r="B8128" s="0" t="s">
        <v>10154</v>
      </c>
      <c r="C8128" s="4"/>
      <c r="D8128" s="4"/>
      <c r="E8128" s="4"/>
    </row>
    <row r="8129" customFormat="false" ht="12.8" hidden="false" customHeight="false" outlineLevel="0" collapsed="false">
      <c r="A8129" s="3" t="s">
        <v>10155</v>
      </c>
      <c r="B8129" s="0" t="s">
        <v>10156</v>
      </c>
      <c r="C8129" s="3" t="s">
        <v>6996</v>
      </c>
      <c r="D8129" s="3" t="s">
        <v>8474</v>
      </c>
      <c r="E8129" s="3" t="n">
        <v>14797.5</v>
      </c>
    </row>
    <row r="8130" customFormat="false" ht="12.8" hidden="false" customHeight="false" outlineLevel="0" collapsed="false">
      <c r="A8130" s="4"/>
      <c r="B8130" s="0" t="s">
        <v>10157</v>
      </c>
      <c r="C8130" s="4"/>
      <c r="D8130" s="4"/>
      <c r="E8130" s="4"/>
    </row>
    <row r="8131" customFormat="false" ht="12.8" hidden="false" customHeight="false" outlineLevel="0" collapsed="false">
      <c r="A8131" s="3" t="s">
        <v>10158</v>
      </c>
      <c r="B8131" s="0" t="s">
        <v>10159</v>
      </c>
      <c r="C8131" s="3" t="s">
        <v>6996</v>
      </c>
      <c r="D8131" s="3" t="s">
        <v>8474</v>
      </c>
      <c r="E8131" s="3" t="n">
        <v>30420</v>
      </c>
    </row>
    <row r="8132" customFormat="false" ht="12.8" hidden="false" customHeight="false" outlineLevel="0" collapsed="false">
      <c r="A8132" s="4"/>
      <c r="B8132" s="0" t="s">
        <v>10160</v>
      </c>
      <c r="C8132" s="4"/>
      <c r="D8132" s="4"/>
      <c r="E8132" s="4"/>
    </row>
    <row r="8133" customFormat="false" ht="12.8" hidden="false" customHeight="false" outlineLevel="0" collapsed="false">
      <c r="A8133" s="4"/>
      <c r="B8133" s="0" t="s">
        <v>10161</v>
      </c>
      <c r="C8133" s="4"/>
      <c r="D8133" s="4"/>
      <c r="E8133" s="4"/>
    </row>
    <row r="8134" customFormat="false" ht="12.8" hidden="false" customHeight="false" outlineLevel="0" collapsed="false">
      <c r="A8134" s="4"/>
      <c r="B8134" s="0" t="s">
        <v>10162</v>
      </c>
      <c r="C8134" s="4"/>
      <c r="D8134" s="4"/>
      <c r="E8134" s="4"/>
    </row>
    <row r="8135" customFormat="false" ht="12.8" hidden="false" customHeight="false" outlineLevel="0" collapsed="false">
      <c r="A8135" s="4"/>
      <c r="B8135" s="0" t="s">
        <v>10163</v>
      </c>
      <c r="C8135" s="4"/>
      <c r="D8135" s="4"/>
      <c r="E8135" s="4"/>
    </row>
    <row r="8136" customFormat="false" ht="12.8" hidden="false" customHeight="false" outlineLevel="0" collapsed="false">
      <c r="A8136" s="4"/>
      <c r="B8136" s="0" t="s">
        <v>10164</v>
      </c>
      <c r="C8136" s="4"/>
      <c r="D8136" s="4"/>
      <c r="E8136" s="4"/>
    </row>
    <row r="8137" customFormat="false" ht="12.8" hidden="false" customHeight="false" outlineLevel="0" collapsed="false">
      <c r="A8137" s="3" t="s">
        <v>10165</v>
      </c>
      <c r="B8137" s="0" t="s">
        <v>10166</v>
      </c>
      <c r="C8137" s="3" t="s">
        <v>6996</v>
      </c>
      <c r="D8137" s="3" t="s">
        <v>8468</v>
      </c>
      <c r="E8137" s="3" t="n">
        <v>26830</v>
      </c>
    </row>
    <row r="8138" customFormat="false" ht="12.8" hidden="false" customHeight="false" outlineLevel="0" collapsed="false">
      <c r="A8138" s="4"/>
      <c r="B8138" s="0" t="s">
        <v>10167</v>
      </c>
      <c r="C8138" s="4"/>
      <c r="D8138" s="4"/>
      <c r="E8138" s="4"/>
    </row>
    <row r="8139" customFormat="false" ht="12.8" hidden="false" customHeight="false" outlineLevel="0" collapsed="false">
      <c r="A8139" s="4"/>
      <c r="B8139" s="0" t="s">
        <v>10168</v>
      </c>
      <c r="C8139" s="4"/>
      <c r="D8139" s="4"/>
      <c r="E8139" s="4"/>
    </row>
    <row r="8140" customFormat="false" ht="12.8" hidden="false" customHeight="false" outlineLevel="0" collapsed="false">
      <c r="A8140" s="4"/>
      <c r="B8140" s="0" t="s">
        <v>10169</v>
      </c>
      <c r="C8140" s="4"/>
      <c r="D8140" s="4"/>
      <c r="E8140" s="4"/>
    </row>
    <row r="8141" customFormat="false" ht="12.8" hidden="false" customHeight="false" outlineLevel="0" collapsed="false">
      <c r="A8141" s="4"/>
      <c r="B8141" s="0" t="s">
        <v>10170</v>
      </c>
      <c r="C8141" s="4"/>
      <c r="D8141" s="4"/>
      <c r="E8141" s="4"/>
    </row>
    <row r="8142" customFormat="false" ht="12.8" hidden="false" customHeight="false" outlineLevel="0" collapsed="false">
      <c r="A8142" s="3" t="s">
        <v>10171</v>
      </c>
      <c r="B8142" s="0" t="s">
        <v>10172</v>
      </c>
      <c r="C8142" s="3" t="s">
        <v>6996</v>
      </c>
      <c r="D8142" s="3" t="s">
        <v>8468</v>
      </c>
      <c r="E8142" s="3" t="n">
        <v>27290</v>
      </c>
    </row>
    <row r="8143" customFormat="false" ht="12.8" hidden="false" customHeight="false" outlineLevel="0" collapsed="false">
      <c r="A8143" s="4"/>
      <c r="B8143" s="0" t="s">
        <v>10173</v>
      </c>
      <c r="C8143" s="4"/>
      <c r="D8143" s="4"/>
      <c r="E8143" s="4"/>
    </row>
    <row r="8144" customFormat="false" ht="12.8" hidden="false" customHeight="false" outlineLevel="0" collapsed="false">
      <c r="A8144" s="3" t="s">
        <v>10174</v>
      </c>
      <c r="B8144" s="3" t="s">
        <v>10175</v>
      </c>
      <c r="C8144" s="3" t="s">
        <v>6996</v>
      </c>
      <c r="D8144" s="3" t="s">
        <v>8474</v>
      </c>
      <c r="E8144" s="3" t="n">
        <v>13147.5</v>
      </c>
    </row>
    <row r="8145" customFormat="false" ht="12.8" hidden="false" customHeight="false" outlineLevel="0" collapsed="false">
      <c r="A8145" s="4"/>
      <c r="B8145" s="4"/>
      <c r="C8145" s="4"/>
      <c r="D8145" s="4"/>
      <c r="E8145" s="4"/>
    </row>
    <row r="8146" customFormat="false" ht="12.8" hidden="false" customHeight="false" outlineLevel="0" collapsed="false">
      <c r="A8146" s="3" t="s">
        <v>10176</v>
      </c>
      <c r="B8146" s="0" t="s">
        <v>10177</v>
      </c>
      <c r="C8146" s="3" t="s">
        <v>6996</v>
      </c>
      <c r="D8146" s="3" t="s">
        <v>8978</v>
      </c>
      <c r="E8146" s="3" t="n">
        <v>34597.5</v>
      </c>
    </row>
    <row r="8147" customFormat="false" ht="12.8" hidden="false" customHeight="false" outlineLevel="0" collapsed="false">
      <c r="A8147" s="4"/>
      <c r="B8147" s="0" t="s">
        <v>10178</v>
      </c>
      <c r="C8147" s="4"/>
      <c r="D8147" s="4"/>
      <c r="E8147" s="4"/>
    </row>
    <row r="8148" customFormat="false" ht="12.8" hidden="false" customHeight="false" outlineLevel="0" collapsed="false">
      <c r="A8148" s="3" t="s">
        <v>10179</v>
      </c>
      <c r="B8148" s="0" t="s">
        <v>10180</v>
      </c>
      <c r="C8148" s="3" t="s">
        <v>6996</v>
      </c>
      <c r="D8148" s="3" t="s">
        <v>8978</v>
      </c>
      <c r="E8148" s="3" t="n">
        <v>50940</v>
      </c>
    </row>
    <row r="8149" customFormat="false" ht="12.8" hidden="false" customHeight="false" outlineLevel="0" collapsed="false">
      <c r="A8149" s="4"/>
      <c r="B8149" s="0" t="s">
        <v>10181</v>
      </c>
      <c r="C8149" s="4"/>
      <c r="D8149" s="4"/>
      <c r="E8149" s="4"/>
    </row>
    <row r="8150" customFormat="false" ht="12.8" hidden="false" customHeight="false" outlineLevel="0" collapsed="false">
      <c r="A8150" s="4"/>
      <c r="B8150" s="0" t="s">
        <v>10182</v>
      </c>
      <c r="C8150" s="4"/>
      <c r="D8150" s="4"/>
      <c r="E8150" s="4"/>
    </row>
    <row r="8151" customFormat="false" ht="12.8" hidden="false" customHeight="false" outlineLevel="0" collapsed="false">
      <c r="A8151" s="3" t="s">
        <v>10183</v>
      </c>
      <c r="B8151" s="3" t="s">
        <v>10184</v>
      </c>
      <c r="C8151" s="3" t="s">
        <v>6996</v>
      </c>
      <c r="D8151" s="3" t="s">
        <v>8978</v>
      </c>
      <c r="E8151" s="3" t="n">
        <v>29820</v>
      </c>
    </row>
    <row r="8152" customFormat="false" ht="12.8" hidden="false" customHeight="false" outlineLevel="0" collapsed="false">
      <c r="A8152" s="4"/>
      <c r="B8152" s="4"/>
      <c r="C8152" s="4"/>
      <c r="D8152" s="4"/>
      <c r="E8152" s="4"/>
    </row>
    <row r="8153" customFormat="false" ht="12.8" hidden="false" customHeight="false" outlineLevel="0" collapsed="false">
      <c r="A8153" s="3" t="s">
        <v>10185</v>
      </c>
      <c r="B8153" s="0" t="s">
        <v>10186</v>
      </c>
      <c r="C8153" s="3" t="s">
        <v>6996</v>
      </c>
      <c r="D8153" s="3" t="s">
        <v>9522</v>
      </c>
      <c r="E8153" s="3" t="n">
        <v>49325</v>
      </c>
    </row>
    <row r="8154" customFormat="false" ht="12.8" hidden="false" customHeight="false" outlineLevel="0" collapsed="false">
      <c r="A8154" s="4"/>
      <c r="B8154" s="0" t="s">
        <v>10187</v>
      </c>
      <c r="C8154" s="4"/>
      <c r="D8154" s="4"/>
      <c r="E8154" s="4"/>
    </row>
    <row r="8155" customFormat="false" ht="12.8" hidden="false" customHeight="false" outlineLevel="0" collapsed="false">
      <c r="A8155" s="3" t="s">
        <v>10188</v>
      </c>
      <c r="B8155" s="0" t="s">
        <v>6166</v>
      </c>
      <c r="C8155" s="3" t="s">
        <v>6996</v>
      </c>
      <c r="D8155" s="3" t="s">
        <v>8973</v>
      </c>
      <c r="E8155" s="3" t="n">
        <v>34527.5</v>
      </c>
    </row>
    <row r="8156" customFormat="false" ht="12.8" hidden="false" customHeight="false" outlineLevel="0" collapsed="false">
      <c r="A8156" s="4"/>
      <c r="B8156" s="0" t="s">
        <v>10189</v>
      </c>
      <c r="C8156" s="4"/>
      <c r="D8156" s="4"/>
      <c r="E8156" s="4"/>
    </row>
    <row r="8157" customFormat="false" ht="12.8" hidden="false" customHeight="false" outlineLevel="0" collapsed="false">
      <c r="A8157" s="3" t="s">
        <v>10190</v>
      </c>
      <c r="B8157" s="0" t="s">
        <v>10191</v>
      </c>
      <c r="C8157" s="3" t="s">
        <v>6996</v>
      </c>
      <c r="D8157" s="3" t="s">
        <v>9522</v>
      </c>
      <c r="E8157" s="3" t="n">
        <v>74725</v>
      </c>
    </row>
    <row r="8158" customFormat="false" ht="12.8" hidden="false" customHeight="false" outlineLevel="0" collapsed="false">
      <c r="A8158" s="4"/>
      <c r="B8158" s="0" t="s">
        <v>10192</v>
      </c>
      <c r="C8158" s="4"/>
      <c r="D8158" s="4"/>
      <c r="E8158" s="4"/>
    </row>
    <row r="8159" customFormat="false" ht="12.8" hidden="false" customHeight="false" outlineLevel="0" collapsed="false">
      <c r="A8159" s="4"/>
      <c r="B8159" s="0" t="s">
        <v>10193</v>
      </c>
      <c r="C8159" s="4"/>
      <c r="D8159" s="4"/>
      <c r="E8159" s="4"/>
    </row>
    <row r="8160" customFormat="false" ht="12.8" hidden="false" customHeight="false" outlineLevel="0" collapsed="false">
      <c r="A8160" s="4"/>
      <c r="B8160" s="0" t="s">
        <v>10194</v>
      </c>
      <c r="C8160" s="4"/>
      <c r="D8160" s="4"/>
      <c r="E8160" s="4"/>
    </row>
    <row r="8161" customFormat="false" ht="12.8" hidden="false" customHeight="false" outlineLevel="0" collapsed="false">
      <c r="A8161" s="3" t="s">
        <v>10195</v>
      </c>
      <c r="B8161" s="0" t="s">
        <v>10196</v>
      </c>
      <c r="C8161" s="3" t="s">
        <v>6996</v>
      </c>
      <c r="D8161" s="3" t="s">
        <v>8716</v>
      </c>
      <c r="E8161" s="3" t="n">
        <v>33381.25</v>
      </c>
    </row>
    <row r="8162" customFormat="false" ht="12.8" hidden="false" customHeight="false" outlineLevel="0" collapsed="false">
      <c r="A8162" s="4"/>
      <c r="B8162" s="0" t="s">
        <v>10197</v>
      </c>
      <c r="C8162" s="4"/>
      <c r="D8162" s="4"/>
      <c r="E8162" s="4"/>
    </row>
    <row r="8163" customFormat="false" ht="12.8" hidden="false" customHeight="false" outlineLevel="0" collapsed="false">
      <c r="A8163" s="4"/>
      <c r="B8163" s="0" t="s">
        <v>10198</v>
      </c>
      <c r="C8163" s="4"/>
      <c r="D8163" s="4"/>
      <c r="E8163" s="4"/>
    </row>
    <row r="8164" customFormat="false" ht="12.8" hidden="false" customHeight="false" outlineLevel="0" collapsed="false">
      <c r="A8164" s="3" t="s">
        <v>10199</v>
      </c>
      <c r="B8164" s="0" t="s">
        <v>10200</v>
      </c>
      <c r="C8164" s="3" t="s">
        <v>6996</v>
      </c>
      <c r="D8164" s="3" t="s">
        <v>8716</v>
      </c>
      <c r="E8164" s="3" t="n">
        <v>26037.5</v>
      </c>
    </row>
    <row r="8165" customFormat="false" ht="12.8" hidden="false" customHeight="false" outlineLevel="0" collapsed="false">
      <c r="A8165" s="4"/>
      <c r="B8165" s="0" t="s">
        <v>10201</v>
      </c>
      <c r="C8165" s="4"/>
      <c r="D8165" s="4"/>
      <c r="E8165" s="4"/>
    </row>
    <row r="8166" customFormat="false" ht="12.8" hidden="false" customHeight="false" outlineLevel="0" collapsed="false">
      <c r="A8166" s="4"/>
      <c r="B8166" s="0" t="s">
        <v>10202</v>
      </c>
      <c r="C8166" s="4"/>
      <c r="D8166" s="4"/>
      <c r="E8166" s="4"/>
    </row>
    <row r="8167" customFormat="false" ht="12.8" hidden="false" customHeight="false" outlineLevel="0" collapsed="false">
      <c r="A8167" s="3" t="s">
        <v>10203</v>
      </c>
      <c r="B8167" s="0" t="s">
        <v>10204</v>
      </c>
      <c r="C8167" s="3" t="s">
        <v>6996</v>
      </c>
      <c r="D8167" s="3" t="s">
        <v>8716</v>
      </c>
      <c r="E8167" s="3" t="n">
        <v>24662.5</v>
      </c>
    </row>
    <row r="8168" customFormat="false" ht="12.8" hidden="false" customHeight="false" outlineLevel="0" collapsed="false">
      <c r="A8168" s="4"/>
      <c r="B8168" s="0" t="s">
        <v>10200</v>
      </c>
      <c r="C8168" s="4"/>
      <c r="D8168" s="4"/>
      <c r="E8168" s="4"/>
    </row>
    <row r="8169" customFormat="false" ht="12.8" hidden="false" customHeight="false" outlineLevel="0" collapsed="false">
      <c r="A8169" s="3" t="s">
        <v>10205</v>
      </c>
      <c r="B8169" s="0" t="s">
        <v>10206</v>
      </c>
      <c r="C8169" s="3" t="s">
        <v>6996</v>
      </c>
      <c r="D8169" s="3" t="s">
        <v>8973</v>
      </c>
      <c r="E8169" s="3" t="n">
        <v>69055</v>
      </c>
    </row>
    <row r="8170" customFormat="false" ht="12.8" hidden="false" customHeight="false" outlineLevel="0" collapsed="false">
      <c r="A8170" s="4"/>
      <c r="B8170" s="0" t="s">
        <v>10207</v>
      </c>
      <c r="C8170" s="4"/>
      <c r="D8170" s="4"/>
      <c r="E8170" s="4"/>
    </row>
    <row r="8171" customFormat="false" ht="12.8" hidden="false" customHeight="false" outlineLevel="0" collapsed="false">
      <c r="A8171" s="4"/>
      <c r="B8171" s="0" t="s">
        <v>10208</v>
      </c>
      <c r="C8171" s="4"/>
      <c r="D8171" s="4"/>
      <c r="E8171" s="4"/>
    </row>
    <row r="8172" customFormat="false" ht="12.8" hidden="false" customHeight="false" outlineLevel="0" collapsed="false">
      <c r="A8172" s="4"/>
      <c r="B8172" s="0" t="s">
        <v>10209</v>
      </c>
      <c r="C8172" s="4"/>
      <c r="D8172" s="4"/>
      <c r="E8172" s="4"/>
    </row>
    <row r="8173" customFormat="false" ht="12.8" hidden="false" customHeight="false" outlineLevel="0" collapsed="false">
      <c r="A8173" s="3" t="s">
        <v>10210</v>
      </c>
      <c r="B8173" s="0" t="s">
        <v>10211</v>
      </c>
      <c r="C8173" s="3" t="s">
        <v>6996</v>
      </c>
      <c r="D8173" s="3" t="s">
        <v>8973</v>
      </c>
      <c r="E8173" s="3" t="n">
        <v>39147.5</v>
      </c>
    </row>
    <row r="8174" customFormat="false" ht="12.8" hidden="false" customHeight="false" outlineLevel="0" collapsed="false">
      <c r="A8174" s="4"/>
      <c r="B8174" s="0" t="s">
        <v>10212</v>
      </c>
      <c r="C8174" s="4"/>
      <c r="D8174" s="4"/>
      <c r="E8174" s="4"/>
    </row>
    <row r="8175" customFormat="false" ht="12.8" hidden="false" customHeight="false" outlineLevel="0" collapsed="false">
      <c r="A8175" s="4"/>
      <c r="B8175" s="0" t="s">
        <v>10213</v>
      </c>
      <c r="C8175" s="4"/>
      <c r="D8175" s="4"/>
      <c r="E8175" s="4"/>
    </row>
    <row r="8176" customFormat="false" ht="12.8" hidden="false" customHeight="false" outlineLevel="0" collapsed="false">
      <c r="A8176" s="4"/>
      <c r="B8176" s="0" t="s">
        <v>10214</v>
      </c>
      <c r="C8176" s="4"/>
      <c r="D8176" s="4"/>
      <c r="E8176" s="4"/>
    </row>
    <row r="8177" customFormat="false" ht="12.8" hidden="false" customHeight="false" outlineLevel="0" collapsed="false">
      <c r="A8177" s="3" t="s">
        <v>10215</v>
      </c>
      <c r="B8177" s="0" t="s">
        <v>3285</v>
      </c>
      <c r="C8177" s="3" t="s">
        <v>6996</v>
      </c>
      <c r="D8177" s="3" t="s">
        <v>8973</v>
      </c>
      <c r="E8177" s="3" t="n">
        <v>57015</v>
      </c>
    </row>
    <row r="8178" customFormat="false" ht="12.8" hidden="false" customHeight="false" outlineLevel="0" collapsed="false">
      <c r="A8178" s="4"/>
      <c r="B8178" s="0" t="s">
        <v>10216</v>
      </c>
      <c r="C8178" s="4"/>
      <c r="D8178" s="4"/>
      <c r="E8178" s="4"/>
    </row>
    <row r="8179" customFormat="false" ht="12.8" hidden="false" customHeight="false" outlineLevel="0" collapsed="false">
      <c r="A8179" s="4"/>
      <c r="B8179" s="0" t="s">
        <v>2120</v>
      </c>
      <c r="C8179" s="4"/>
      <c r="D8179" s="4"/>
      <c r="E8179" s="4"/>
    </row>
    <row r="8180" customFormat="false" ht="12.8" hidden="false" customHeight="false" outlineLevel="0" collapsed="false">
      <c r="A8180" s="3" t="s">
        <v>10217</v>
      </c>
      <c r="B8180" s="0" t="s">
        <v>10218</v>
      </c>
      <c r="C8180" s="3" t="s">
        <v>6996</v>
      </c>
      <c r="D8180" s="3" t="s">
        <v>8474</v>
      </c>
      <c r="E8180" s="3" t="n">
        <v>20028.75</v>
      </c>
    </row>
    <row r="8181" customFormat="false" ht="12.8" hidden="false" customHeight="false" outlineLevel="0" collapsed="false">
      <c r="A8181" s="4"/>
      <c r="B8181" s="0" t="s">
        <v>10219</v>
      </c>
      <c r="C8181" s="4"/>
      <c r="D8181" s="4"/>
      <c r="E8181" s="4"/>
    </row>
    <row r="8182" customFormat="false" ht="12.8" hidden="false" customHeight="false" outlineLevel="0" collapsed="false">
      <c r="A8182" s="4"/>
      <c r="B8182" s="0" t="s">
        <v>10220</v>
      </c>
      <c r="C8182" s="4"/>
      <c r="D8182" s="4"/>
      <c r="E8182" s="4"/>
    </row>
    <row r="8183" customFormat="false" ht="12.8" hidden="false" customHeight="false" outlineLevel="0" collapsed="false">
      <c r="A8183" s="3" t="s">
        <v>10221</v>
      </c>
      <c r="B8183" s="0" t="s">
        <v>10222</v>
      </c>
      <c r="C8183" s="3" t="s">
        <v>6996</v>
      </c>
      <c r="D8183" s="3" t="s">
        <v>8474</v>
      </c>
      <c r="E8183" s="3" t="n">
        <v>16447.5</v>
      </c>
    </row>
    <row r="8184" customFormat="false" ht="12.8" hidden="false" customHeight="false" outlineLevel="0" collapsed="false">
      <c r="A8184" s="4"/>
      <c r="B8184" s="0" t="s">
        <v>10223</v>
      </c>
      <c r="C8184" s="4"/>
      <c r="D8184" s="4"/>
      <c r="E8184" s="4"/>
    </row>
    <row r="8185" customFormat="false" ht="12.8" hidden="false" customHeight="false" outlineLevel="0" collapsed="false">
      <c r="A8185" s="4"/>
      <c r="B8185" s="0" t="s">
        <v>10224</v>
      </c>
      <c r="C8185" s="4"/>
      <c r="D8185" s="4"/>
      <c r="E8185" s="4"/>
    </row>
    <row r="8186" customFormat="false" ht="12.8" hidden="false" customHeight="false" outlineLevel="0" collapsed="false">
      <c r="A8186" s="4"/>
      <c r="B8186" s="0" t="s">
        <v>10225</v>
      </c>
      <c r="C8186" s="4"/>
      <c r="D8186" s="4"/>
      <c r="E8186" s="4"/>
    </row>
    <row r="8187" customFormat="false" ht="12.8" hidden="false" customHeight="false" outlineLevel="0" collapsed="false">
      <c r="A8187" s="3" t="s">
        <v>10226</v>
      </c>
      <c r="B8187" s="0" t="s">
        <v>10227</v>
      </c>
      <c r="C8187" s="3" t="s">
        <v>6996</v>
      </c>
      <c r="D8187" s="3" t="s">
        <v>8474</v>
      </c>
      <c r="E8187" s="3" t="n">
        <v>36645</v>
      </c>
    </row>
    <row r="8188" customFormat="false" ht="12.8" hidden="false" customHeight="false" outlineLevel="0" collapsed="false">
      <c r="A8188" s="4"/>
      <c r="B8188" s="0" t="s">
        <v>10228</v>
      </c>
      <c r="C8188" s="4"/>
      <c r="D8188" s="4"/>
      <c r="E8188" s="4"/>
    </row>
    <row r="8189" customFormat="false" ht="12.8" hidden="false" customHeight="false" outlineLevel="0" collapsed="false">
      <c r="A8189" s="4"/>
      <c r="B8189" s="0" t="s">
        <v>10229</v>
      </c>
      <c r="C8189" s="4"/>
      <c r="D8189" s="4"/>
      <c r="E8189" s="4"/>
    </row>
    <row r="8190" customFormat="false" ht="12.8" hidden="false" customHeight="false" outlineLevel="0" collapsed="false">
      <c r="A8190" s="4"/>
      <c r="B8190" s="0" t="s">
        <v>10230</v>
      </c>
      <c r="C8190" s="4"/>
      <c r="D8190" s="4"/>
      <c r="E8190" s="4"/>
    </row>
    <row r="8191" customFormat="false" ht="12.8" hidden="false" customHeight="false" outlineLevel="0" collapsed="false">
      <c r="A8191" s="3" t="s">
        <v>10231</v>
      </c>
      <c r="B8191" s="0" t="s">
        <v>10232</v>
      </c>
      <c r="C8191" s="3" t="s">
        <v>6996</v>
      </c>
      <c r="D8191" s="3" t="s">
        <v>8474</v>
      </c>
      <c r="E8191" s="3" t="n">
        <v>15952.5</v>
      </c>
    </row>
    <row r="8192" customFormat="false" ht="12.8" hidden="false" customHeight="false" outlineLevel="0" collapsed="false">
      <c r="A8192" s="4"/>
      <c r="B8192" s="0" t="s">
        <v>10233</v>
      </c>
      <c r="C8192" s="4"/>
      <c r="D8192" s="4"/>
      <c r="E8192" s="4"/>
    </row>
    <row r="8193" customFormat="false" ht="12.8" hidden="false" customHeight="false" outlineLevel="0" collapsed="false">
      <c r="A8193" s="4"/>
      <c r="B8193" s="0" t="s">
        <v>10234</v>
      </c>
      <c r="C8193" s="4"/>
      <c r="D8193" s="4"/>
      <c r="E8193" s="4"/>
    </row>
    <row r="8194" customFormat="false" ht="12.8" hidden="false" customHeight="false" outlineLevel="0" collapsed="false">
      <c r="A8194" s="3" t="s">
        <v>10235</v>
      </c>
      <c r="B8194" s="0" t="s">
        <v>10236</v>
      </c>
      <c r="C8194" s="3" t="s">
        <v>6996</v>
      </c>
      <c r="D8194" s="3" t="s">
        <v>9522</v>
      </c>
      <c r="E8194" s="3" t="n">
        <v>116462.5</v>
      </c>
    </row>
    <row r="8195" customFormat="false" ht="12.8" hidden="false" customHeight="false" outlineLevel="0" collapsed="false">
      <c r="A8195" s="4"/>
      <c r="B8195" s="0" t="s">
        <v>10237</v>
      </c>
      <c r="C8195" s="4"/>
      <c r="D8195" s="4"/>
      <c r="E8195" s="4"/>
    </row>
    <row r="8196" customFormat="false" ht="12.8" hidden="false" customHeight="false" outlineLevel="0" collapsed="false">
      <c r="A8196" s="4"/>
      <c r="B8196" s="0" t="s">
        <v>10238</v>
      </c>
      <c r="C8196" s="4"/>
      <c r="D8196" s="4"/>
      <c r="E8196" s="4"/>
    </row>
    <row r="8197" customFormat="false" ht="12.8" hidden="false" customHeight="false" outlineLevel="0" collapsed="false">
      <c r="A8197" s="4"/>
      <c r="B8197" s="0" t="s">
        <v>10239</v>
      </c>
      <c r="C8197" s="4"/>
      <c r="D8197" s="4"/>
      <c r="E8197" s="4"/>
    </row>
    <row r="8198" customFormat="false" ht="12.8" hidden="false" customHeight="false" outlineLevel="0" collapsed="false">
      <c r="A8198" s="4"/>
      <c r="B8198" s="0" t="s">
        <v>10240</v>
      </c>
      <c r="C8198" s="4"/>
      <c r="D8198" s="4"/>
      <c r="E8198" s="4"/>
    </row>
    <row r="8199" customFormat="false" ht="12.8" hidden="false" customHeight="false" outlineLevel="0" collapsed="false">
      <c r="A8199" s="4"/>
      <c r="B8199" s="0" t="s">
        <v>10241</v>
      </c>
      <c r="C8199" s="4"/>
      <c r="D8199" s="4"/>
      <c r="E8199" s="4"/>
    </row>
    <row r="8200" customFormat="false" ht="12.8" hidden="false" customHeight="false" outlineLevel="0" collapsed="false">
      <c r="A8200" s="3" t="s">
        <v>10242</v>
      </c>
      <c r="B8200" s="0" t="s">
        <v>10243</v>
      </c>
      <c r="C8200" s="3" t="s">
        <v>6996</v>
      </c>
      <c r="D8200" s="3" t="s">
        <v>10244</v>
      </c>
      <c r="E8200" s="3" t="n">
        <v>118107.5</v>
      </c>
    </row>
    <row r="8201" customFormat="false" ht="12.8" hidden="false" customHeight="false" outlineLevel="0" collapsed="false">
      <c r="A8201" s="4"/>
      <c r="B8201" s="0" t="s">
        <v>10245</v>
      </c>
      <c r="C8201" s="4"/>
      <c r="D8201" s="4"/>
      <c r="E8201" s="4"/>
    </row>
    <row r="8203" customFormat="false" ht="12.8" hidden="false" customHeight="false" outlineLevel="0" collapsed="false">
      <c r="A8203" s="3" t="s">
        <v>10246</v>
      </c>
      <c r="B8203" s="0" t="s">
        <v>10247</v>
      </c>
      <c r="C8203" s="3" t="s">
        <v>8061</v>
      </c>
      <c r="D8203" s="3" t="s">
        <v>9026</v>
      </c>
      <c r="E8203" s="3" t="n">
        <v>76370</v>
      </c>
    </row>
    <row r="8204" customFormat="false" ht="12.8" hidden="false" customHeight="false" outlineLevel="0" collapsed="false">
      <c r="A8204" s="4"/>
      <c r="B8204" s="0" t="s">
        <v>10248</v>
      </c>
      <c r="C8204" s="4"/>
      <c r="D8204" s="4"/>
      <c r="E8204" s="4"/>
    </row>
    <row r="8205" customFormat="false" ht="12.8" hidden="false" customHeight="false" outlineLevel="0" collapsed="false">
      <c r="A8205" s="4"/>
      <c r="B8205" s="0" t="s">
        <v>10249</v>
      </c>
      <c r="C8205" s="4"/>
      <c r="D8205" s="4"/>
      <c r="E8205" s="4"/>
    </row>
    <row r="8206" customFormat="false" ht="12.8" hidden="false" customHeight="false" outlineLevel="0" collapsed="false">
      <c r="A8206" s="4"/>
      <c r="B8206" s="0" t="s">
        <v>10250</v>
      </c>
      <c r="C8206" s="4"/>
      <c r="D8206" s="4"/>
      <c r="E8206" s="4"/>
    </row>
    <row r="8207" customFormat="false" ht="12.8" hidden="false" customHeight="false" outlineLevel="0" collapsed="false">
      <c r="A8207" s="4"/>
      <c r="B8207" s="0" t="s">
        <v>10251</v>
      </c>
      <c r="C8207" s="4"/>
      <c r="D8207" s="4"/>
      <c r="E8207" s="4"/>
    </row>
    <row r="8208" customFormat="false" ht="12.8" hidden="false" customHeight="false" outlineLevel="0" collapsed="false">
      <c r="A8208" s="4"/>
      <c r="B8208" s="0" t="s">
        <v>10252</v>
      </c>
      <c r="C8208" s="4"/>
      <c r="D8208" s="4"/>
      <c r="E8208" s="4"/>
    </row>
    <row r="8209" customFormat="false" ht="12.8" hidden="false" customHeight="false" outlineLevel="0" collapsed="false">
      <c r="A8209" s="4"/>
      <c r="B8209" s="0" t="s">
        <v>10251</v>
      </c>
      <c r="C8209" s="4"/>
      <c r="D8209" s="4"/>
      <c r="E8209" s="4"/>
    </row>
    <row r="8210" customFormat="false" ht="12.8" hidden="false" customHeight="false" outlineLevel="0" collapsed="false">
      <c r="A8210" s="4"/>
      <c r="B8210" s="0" t="s">
        <v>10253</v>
      </c>
      <c r="C8210" s="4"/>
      <c r="D8210" s="4"/>
      <c r="E8210" s="4"/>
    </row>
    <row r="8211" customFormat="false" ht="12.8" hidden="false" customHeight="false" outlineLevel="0" collapsed="false">
      <c r="A8211" s="3" t="s">
        <v>10254</v>
      </c>
      <c r="B8211" s="0" t="s">
        <v>10255</v>
      </c>
      <c r="C8211" s="3" t="s">
        <v>8061</v>
      </c>
      <c r="D8211" s="3" t="s">
        <v>8243</v>
      </c>
      <c r="E8211" s="3" t="n">
        <v>4767.5</v>
      </c>
    </row>
    <row r="8212" customFormat="false" ht="12.8" hidden="false" customHeight="false" outlineLevel="0" collapsed="false">
      <c r="A8212" s="4"/>
      <c r="B8212" s="0" t="s">
        <v>10256</v>
      </c>
      <c r="C8212" s="4"/>
      <c r="D8212" s="4"/>
      <c r="E8212" s="4"/>
    </row>
    <row r="8213" customFormat="false" ht="12.8" hidden="false" customHeight="false" outlineLevel="0" collapsed="false">
      <c r="A8213" s="4"/>
      <c r="B8213" s="0" t="s">
        <v>10257</v>
      </c>
      <c r="C8213" s="4"/>
      <c r="D8213" s="4"/>
      <c r="E8213" s="4"/>
    </row>
    <row r="8214" customFormat="false" ht="12.8" hidden="false" customHeight="false" outlineLevel="0" collapsed="false">
      <c r="A8214" s="3" t="s">
        <v>10258</v>
      </c>
      <c r="B8214" s="0" t="s">
        <v>933</v>
      </c>
      <c r="C8214" s="3" t="s">
        <v>8061</v>
      </c>
      <c r="D8214" s="3" t="s">
        <v>8474</v>
      </c>
      <c r="E8214" s="3" t="n">
        <v>12215</v>
      </c>
    </row>
    <row r="8215" customFormat="false" ht="12.8" hidden="false" customHeight="false" outlineLevel="0" collapsed="false">
      <c r="A8215" s="4"/>
      <c r="B8215" s="0" t="s">
        <v>2438</v>
      </c>
      <c r="C8215" s="4"/>
      <c r="D8215" s="4"/>
      <c r="E8215" s="4"/>
    </row>
    <row r="8216" customFormat="false" ht="12.8" hidden="false" customHeight="false" outlineLevel="0" collapsed="false">
      <c r="A8216" s="3" t="s">
        <v>10259</v>
      </c>
      <c r="B8216" s="0" t="s">
        <v>10260</v>
      </c>
      <c r="C8216" s="3" t="s">
        <v>8061</v>
      </c>
      <c r="D8216" s="3" t="s">
        <v>8474</v>
      </c>
      <c r="E8216" s="3" t="n">
        <v>9865</v>
      </c>
    </row>
    <row r="8217" customFormat="false" ht="12.8" hidden="false" customHeight="false" outlineLevel="0" collapsed="false">
      <c r="A8217" s="4"/>
      <c r="B8217" s="0" t="s">
        <v>10261</v>
      </c>
      <c r="C8217" s="4"/>
      <c r="D8217" s="4"/>
      <c r="E8217" s="4"/>
    </row>
    <row r="8218" customFormat="false" ht="12.8" hidden="false" customHeight="false" outlineLevel="0" collapsed="false">
      <c r="A8218" s="3" t="s">
        <v>10262</v>
      </c>
      <c r="B8218" s="0" t="s">
        <v>10263</v>
      </c>
      <c r="C8218" s="3" t="s">
        <v>8061</v>
      </c>
      <c r="D8218" s="3" t="s">
        <v>8474</v>
      </c>
      <c r="E8218" s="3" t="n">
        <v>9865</v>
      </c>
    </row>
    <row r="8219" customFormat="false" ht="12.8" hidden="false" customHeight="false" outlineLevel="0" collapsed="false">
      <c r="A8219" s="4"/>
      <c r="B8219" s="0" t="s">
        <v>10264</v>
      </c>
      <c r="C8219" s="4"/>
      <c r="D8219" s="4"/>
      <c r="E8219" s="4"/>
    </row>
    <row r="8220" customFormat="false" ht="12.8" hidden="false" customHeight="false" outlineLevel="0" collapsed="false">
      <c r="A8220" s="3" t="s">
        <v>10265</v>
      </c>
      <c r="B8220" s="0" t="s">
        <v>10266</v>
      </c>
      <c r="C8220" s="3" t="s">
        <v>8061</v>
      </c>
      <c r="D8220" s="3" t="s">
        <v>8474</v>
      </c>
      <c r="E8220" s="3" t="n">
        <v>14490</v>
      </c>
    </row>
    <row r="8221" customFormat="false" ht="12.8" hidden="false" customHeight="false" outlineLevel="0" collapsed="false">
      <c r="A8221" s="4"/>
      <c r="B8221" s="0" t="s">
        <v>10267</v>
      </c>
      <c r="C8221" s="4"/>
      <c r="D8221" s="4"/>
      <c r="E8221" s="4"/>
    </row>
    <row r="8222" customFormat="false" ht="12.8" hidden="false" customHeight="false" outlineLevel="0" collapsed="false">
      <c r="A8222" s="4"/>
      <c r="B8222" s="0" t="s">
        <v>10268</v>
      </c>
      <c r="C8222" s="4"/>
      <c r="D8222" s="4"/>
      <c r="E8222" s="4"/>
    </row>
    <row r="8223" customFormat="false" ht="12.8" hidden="false" customHeight="false" outlineLevel="0" collapsed="false">
      <c r="A8223" s="3" t="s">
        <v>10269</v>
      </c>
      <c r="B8223" s="0" t="s">
        <v>10270</v>
      </c>
      <c r="C8223" s="3" t="s">
        <v>8061</v>
      </c>
      <c r="D8223" s="3" t="s">
        <v>8474</v>
      </c>
      <c r="E8223" s="3" t="n">
        <v>10965</v>
      </c>
    </row>
    <row r="8224" customFormat="false" ht="12.8" hidden="false" customHeight="false" outlineLevel="0" collapsed="false">
      <c r="A8224" s="4"/>
      <c r="B8224" s="0" t="s">
        <v>10271</v>
      </c>
      <c r="C8224" s="4"/>
      <c r="D8224" s="4"/>
      <c r="E8224" s="4"/>
    </row>
    <row r="8225" customFormat="false" ht="12.8" hidden="false" customHeight="false" outlineLevel="0" collapsed="false">
      <c r="A8225" s="4"/>
      <c r="B8225" s="0" t="s">
        <v>10272</v>
      </c>
      <c r="C8225" s="4"/>
      <c r="D8225" s="4"/>
      <c r="E8225" s="4"/>
    </row>
    <row r="8226" customFormat="false" ht="12.8" hidden="false" customHeight="false" outlineLevel="0" collapsed="false">
      <c r="A8226" s="3" t="s">
        <v>10273</v>
      </c>
      <c r="B8226" s="0" t="s">
        <v>10274</v>
      </c>
      <c r="C8226" s="3" t="s">
        <v>8061</v>
      </c>
      <c r="D8226" s="3" t="s">
        <v>8973</v>
      </c>
      <c r="E8226" s="3" t="n">
        <v>29595</v>
      </c>
    </row>
    <row r="8227" customFormat="false" ht="12.8" hidden="false" customHeight="false" outlineLevel="0" collapsed="false">
      <c r="A8227" s="4"/>
      <c r="B8227" s="0" t="s">
        <v>10275</v>
      </c>
      <c r="C8227" s="4"/>
      <c r="D8227" s="4"/>
      <c r="E8227" s="4"/>
    </row>
    <row r="8228" customFormat="false" ht="12.8" hidden="false" customHeight="false" outlineLevel="0" collapsed="false">
      <c r="A8228" s="4"/>
      <c r="B8228" s="0" t="s">
        <v>10276</v>
      </c>
      <c r="C8228" s="4"/>
      <c r="D8228" s="4"/>
      <c r="E8228" s="4"/>
    </row>
    <row r="8229" customFormat="false" ht="12.8" hidden="false" customHeight="false" outlineLevel="0" collapsed="false">
      <c r="A8229" s="3" t="s">
        <v>10277</v>
      </c>
      <c r="B8229" s="0" t="s">
        <v>10278</v>
      </c>
      <c r="C8229" s="3" t="s">
        <v>8061</v>
      </c>
      <c r="D8229" s="3" t="s">
        <v>8973</v>
      </c>
      <c r="E8229" s="3" t="n">
        <v>47985</v>
      </c>
    </row>
    <row r="8230" customFormat="false" ht="12.8" hidden="false" customHeight="false" outlineLevel="0" collapsed="false">
      <c r="A8230" s="4"/>
      <c r="B8230" s="0" t="s">
        <v>10279</v>
      </c>
      <c r="C8230" s="4"/>
      <c r="D8230" s="4"/>
      <c r="E8230" s="4"/>
    </row>
    <row r="8231" customFormat="false" ht="12.8" hidden="false" customHeight="false" outlineLevel="0" collapsed="false">
      <c r="A8231" s="3" t="s">
        <v>10280</v>
      </c>
      <c r="B8231" s="0" t="s">
        <v>10281</v>
      </c>
      <c r="C8231" s="3" t="s">
        <v>8061</v>
      </c>
      <c r="D8231" s="3" t="s">
        <v>9026</v>
      </c>
      <c r="E8231" s="3" t="n">
        <v>36452.5</v>
      </c>
    </row>
    <row r="8232" customFormat="false" ht="12.8" hidden="false" customHeight="false" outlineLevel="0" collapsed="false">
      <c r="A8232" s="4"/>
      <c r="B8232" s="0" t="s">
        <v>10282</v>
      </c>
      <c r="C8232" s="4"/>
      <c r="D8232" s="4"/>
      <c r="E8232" s="4"/>
    </row>
    <row r="8233" customFormat="false" ht="12.8" hidden="false" customHeight="false" outlineLevel="0" collapsed="false">
      <c r="A8233" s="4"/>
      <c r="B8233" s="0" t="s">
        <v>10283</v>
      </c>
      <c r="C8233" s="4"/>
      <c r="D8233" s="4"/>
      <c r="E8233" s="4"/>
    </row>
    <row r="8234" customFormat="false" ht="12.8" hidden="false" customHeight="false" outlineLevel="0" collapsed="false">
      <c r="A8234" s="4"/>
      <c r="B8234" s="0" t="s">
        <v>10284</v>
      </c>
      <c r="C8234" s="4"/>
      <c r="D8234" s="4"/>
      <c r="E8234" s="4"/>
    </row>
    <row r="8235" customFormat="false" ht="12.8" hidden="false" customHeight="false" outlineLevel="0" collapsed="false">
      <c r="A8235" s="3" t="s">
        <v>10285</v>
      </c>
      <c r="B8235" s="0" t="s">
        <v>10286</v>
      </c>
      <c r="C8235" s="3" t="s">
        <v>8061</v>
      </c>
      <c r="D8235" s="3" t="s">
        <v>9223</v>
      </c>
      <c r="E8235" s="3" t="n">
        <v>58260</v>
      </c>
    </row>
    <row r="8236" customFormat="false" ht="12.8" hidden="false" customHeight="false" outlineLevel="0" collapsed="false">
      <c r="A8236" s="4"/>
      <c r="B8236" s="0" t="s">
        <v>10287</v>
      </c>
      <c r="C8236" s="4"/>
      <c r="D8236" s="4"/>
      <c r="E8236" s="4"/>
    </row>
    <row r="8237" customFormat="false" ht="12.8" hidden="false" customHeight="false" outlineLevel="0" collapsed="false">
      <c r="A8237" s="3" t="s">
        <v>10288</v>
      </c>
      <c r="B8237" s="0" t="s">
        <v>10289</v>
      </c>
      <c r="C8237" s="3" t="s">
        <v>8061</v>
      </c>
      <c r="D8237" s="3" t="s">
        <v>8243</v>
      </c>
      <c r="E8237" s="3" t="n">
        <v>4932.5</v>
      </c>
    </row>
    <row r="8238" customFormat="false" ht="12.8" hidden="false" customHeight="false" outlineLevel="0" collapsed="false">
      <c r="A8238" s="4"/>
      <c r="B8238" s="0" t="s">
        <v>9037</v>
      </c>
      <c r="C8238" s="4"/>
      <c r="D8238" s="4"/>
      <c r="E8238" s="4"/>
    </row>
    <row r="8239" customFormat="false" ht="12.8" hidden="false" customHeight="false" outlineLevel="0" collapsed="false">
      <c r="A8239" s="3" t="s">
        <v>10290</v>
      </c>
      <c r="B8239" s="0" t="s">
        <v>10291</v>
      </c>
      <c r="C8239" s="3" t="s">
        <v>8061</v>
      </c>
      <c r="D8239" s="3" t="s">
        <v>8468</v>
      </c>
      <c r="E8239" s="3" t="n">
        <v>14797.5</v>
      </c>
    </row>
    <row r="8240" customFormat="false" ht="12.8" hidden="false" customHeight="false" outlineLevel="0" collapsed="false">
      <c r="A8240" s="4"/>
      <c r="B8240" s="0" t="s">
        <v>10292</v>
      </c>
      <c r="C8240" s="4"/>
      <c r="D8240" s="4"/>
      <c r="E8240" s="4"/>
    </row>
    <row r="8241" customFormat="false" ht="12.8" hidden="false" customHeight="false" outlineLevel="0" collapsed="false">
      <c r="A8241" s="3" t="s">
        <v>10293</v>
      </c>
      <c r="B8241" s="0" t="s">
        <v>10091</v>
      </c>
      <c r="C8241" s="3" t="s">
        <v>8061</v>
      </c>
      <c r="D8241" s="3" t="s">
        <v>8474</v>
      </c>
      <c r="E8241" s="3" t="n">
        <v>13645</v>
      </c>
    </row>
    <row r="8242" customFormat="false" ht="12.8" hidden="false" customHeight="false" outlineLevel="0" collapsed="false">
      <c r="A8242" s="4"/>
      <c r="B8242" s="0" t="s">
        <v>10090</v>
      </c>
      <c r="C8242" s="4"/>
      <c r="D8242" s="4"/>
      <c r="E8242" s="4"/>
    </row>
    <row r="8243" customFormat="false" ht="12.8" hidden="false" customHeight="false" outlineLevel="0" collapsed="false">
      <c r="A8243" s="3" t="s">
        <v>10294</v>
      </c>
      <c r="B8243" s="0" t="s">
        <v>10295</v>
      </c>
      <c r="C8243" s="3" t="s">
        <v>8061</v>
      </c>
      <c r="D8243" s="3" t="s">
        <v>8474</v>
      </c>
      <c r="E8243" s="3" t="n">
        <v>9865</v>
      </c>
    </row>
    <row r="8244" customFormat="false" ht="12.8" hidden="false" customHeight="false" outlineLevel="0" collapsed="false">
      <c r="A8244" s="4"/>
      <c r="B8244" s="0" t="s">
        <v>10296</v>
      </c>
      <c r="C8244" s="4"/>
      <c r="D8244" s="4"/>
      <c r="E8244" s="4"/>
    </row>
    <row r="8245" customFormat="false" ht="12.8" hidden="false" customHeight="false" outlineLevel="0" collapsed="false">
      <c r="A8245" s="3" t="s">
        <v>10297</v>
      </c>
      <c r="B8245" s="0" t="s">
        <v>10298</v>
      </c>
      <c r="C8245" s="3" t="s">
        <v>8061</v>
      </c>
      <c r="D8245" s="3" t="s">
        <v>9120</v>
      </c>
      <c r="E8245" s="3" t="n">
        <v>116805</v>
      </c>
    </row>
    <row r="8246" customFormat="false" ht="12.8" hidden="false" customHeight="false" outlineLevel="0" collapsed="false">
      <c r="A8246" s="4"/>
      <c r="B8246" s="0" t="s">
        <v>10299</v>
      </c>
      <c r="C8246" s="4"/>
      <c r="D8246" s="4"/>
      <c r="E8246" s="4"/>
    </row>
    <row r="8247" customFormat="false" ht="12.8" hidden="false" customHeight="false" outlineLevel="0" collapsed="false">
      <c r="A8247" s="4"/>
      <c r="B8247" s="0" t="s">
        <v>10300</v>
      </c>
      <c r="C8247" s="4"/>
      <c r="D8247" s="4"/>
      <c r="E8247" s="4"/>
    </row>
    <row r="8248" customFormat="false" ht="12.8" hidden="false" customHeight="false" outlineLevel="0" collapsed="false">
      <c r="A8248" s="3" t="s">
        <v>10301</v>
      </c>
      <c r="B8248" s="0" t="s">
        <v>4825</v>
      </c>
      <c r="C8248" s="3" t="s">
        <v>8061</v>
      </c>
      <c r="D8248" s="3" t="s">
        <v>10302</v>
      </c>
      <c r="E8248" s="3" t="n">
        <v>70350</v>
      </c>
    </row>
    <row r="8249" customFormat="false" ht="12.8" hidden="false" customHeight="false" outlineLevel="0" collapsed="false">
      <c r="A8249" s="4"/>
      <c r="B8249" s="0" t="s">
        <v>10303</v>
      </c>
      <c r="C8249" s="4"/>
      <c r="D8249" s="4"/>
      <c r="E8249" s="4"/>
    </row>
    <row r="8250" customFormat="false" ht="12.8" hidden="false" customHeight="false" outlineLevel="0" collapsed="false">
      <c r="A8250" s="4"/>
      <c r="B8250" s="0" t="s">
        <v>10304</v>
      </c>
      <c r="C8250" s="4"/>
      <c r="D8250" s="4"/>
      <c r="E8250" s="4"/>
    </row>
    <row r="8251" customFormat="false" ht="12.8" hidden="false" customHeight="false" outlineLevel="0" collapsed="false">
      <c r="A8251" s="3" t="s">
        <v>10305</v>
      </c>
      <c r="B8251" s="0" t="s">
        <v>10306</v>
      </c>
      <c r="C8251" s="3" t="s">
        <v>8061</v>
      </c>
      <c r="D8251" s="3" t="s">
        <v>9511</v>
      </c>
      <c r="E8251" s="3" t="n">
        <v>80107.5</v>
      </c>
    </row>
    <row r="8252" customFormat="false" ht="12.8" hidden="false" customHeight="false" outlineLevel="0" collapsed="false">
      <c r="A8252" s="4"/>
      <c r="B8252" s="0" t="s">
        <v>10307</v>
      </c>
      <c r="C8252" s="4"/>
      <c r="D8252" s="4"/>
      <c r="E8252" s="4"/>
    </row>
    <row r="8253" customFormat="false" ht="12.8" hidden="false" customHeight="false" outlineLevel="0" collapsed="false">
      <c r="A8253" s="3" t="s">
        <v>10308</v>
      </c>
      <c r="B8253" s="0" t="s">
        <v>10309</v>
      </c>
      <c r="C8253" s="3" t="s">
        <v>8061</v>
      </c>
      <c r="D8253" s="3" t="s">
        <v>9803</v>
      </c>
      <c r="E8253" s="3" t="n">
        <v>49325</v>
      </c>
    </row>
    <row r="8254" customFormat="false" ht="12.8" hidden="false" customHeight="false" outlineLevel="0" collapsed="false">
      <c r="A8254" s="4"/>
      <c r="B8254" s="0" t="s">
        <v>10310</v>
      </c>
      <c r="C8254" s="4"/>
      <c r="D8254" s="4"/>
      <c r="E8254" s="4"/>
    </row>
    <row r="8255" customFormat="false" ht="12.8" hidden="false" customHeight="false" outlineLevel="0" collapsed="false">
      <c r="A8255" s="3" t="s">
        <v>10311</v>
      </c>
      <c r="B8255" s="0" t="s">
        <v>10312</v>
      </c>
      <c r="C8255" s="3" t="s">
        <v>8061</v>
      </c>
      <c r="D8255" s="3" t="s">
        <v>9511</v>
      </c>
      <c r="E8255" s="3" t="n">
        <v>99082.5</v>
      </c>
    </row>
    <row r="8256" customFormat="false" ht="12.8" hidden="false" customHeight="false" outlineLevel="0" collapsed="false">
      <c r="A8256" s="4"/>
      <c r="B8256" s="0" t="s">
        <v>10313</v>
      </c>
      <c r="C8256" s="4"/>
      <c r="D8256" s="4"/>
      <c r="E8256" s="4"/>
    </row>
    <row r="8257" customFormat="false" ht="12.8" hidden="false" customHeight="false" outlineLevel="0" collapsed="false">
      <c r="A8257" s="4"/>
      <c r="B8257" s="0" t="s">
        <v>10314</v>
      </c>
      <c r="C8257" s="4"/>
      <c r="D8257" s="4"/>
      <c r="E8257" s="4"/>
    </row>
    <row r="8258" customFormat="false" ht="12.8" hidden="false" customHeight="false" outlineLevel="0" collapsed="false">
      <c r="A8258" s="4"/>
      <c r="B8258" s="0" t="s">
        <v>10315</v>
      </c>
      <c r="C8258" s="4"/>
      <c r="D8258" s="4"/>
      <c r="E8258" s="4"/>
    </row>
    <row r="8259" customFormat="false" ht="12.8" hidden="false" customHeight="false" outlineLevel="0" collapsed="false">
      <c r="A8259" s="3" t="s">
        <v>10316</v>
      </c>
      <c r="B8259" s="0" t="s">
        <v>10317</v>
      </c>
      <c r="C8259" s="3" t="s">
        <v>8061</v>
      </c>
      <c r="D8259" s="3" t="s">
        <v>9511</v>
      </c>
      <c r="E8259" s="3" t="n">
        <v>89595</v>
      </c>
    </row>
    <row r="8260" customFormat="false" ht="12.8" hidden="false" customHeight="false" outlineLevel="0" collapsed="false">
      <c r="A8260" s="4"/>
      <c r="B8260" s="0" t="s">
        <v>10318</v>
      </c>
      <c r="C8260" s="4"/>
      <c r="D8260" s="4"/>
      <c r="E8260" s="4"/>
    </row>
    <row r="8261" customFormat="false" ht="12.8" hidden="false" customHeight="false" outlineLevel="0" collapsed="false">
      <c r="A8261" s="4"/>
      <c r="B8261" s="0" t="s">
        <v>10319</v>
      </c>
      <c r="C8261" s="4"/>
      <c r="D8261" s="4"/>
      <c r="E8261" s="4"/>
    </row>
    <row r="8262" customFormat="false" ht="12.8" hidden="false" customHeight="false" outlineLevel="0" collapsed="false">
      <c r="A8262" s="4"/>
      <c r="B8262" s="0" t="s">
        <v>10320</v>
      </c>
      <c r="C8262" s="4"/>
      <c r="D8262" s="4"/>
      <c r="E8262" s="4"/>
    </row>
    <row r="8263" customFormat="false" ht="12.8" hidden="false" customHeight="false" outlineLevel="0" collapsed="false">
      <c r="A8263" s="3" t="s">
        <v>10321</v>
      </c>
      <c r="B8263" s="0" t="s">
        <v>10322</v>
      </c>
      <c r="C8263" s="3" t="s">
        <v>8061</v>
      </c>
      <c r="D8263" s="3" t="s">
        <v>9803</v>
      </c>
      <c r="E8263" s="3" t="n">
        <v>69475</v>
      </c>
    </row>
    <row r="8264" customFormat="false" ht="12.8" hidden="false" customHeight="false" outlineLevel="0" collapsed="false">
      <c r="A8264" s="4"/>
      <c r="B8264" s="0" t="s">
        <v>10323</v>
      </c>
      <c r="C8264" s="4"/>
      <c r="D8264" s="4"/>
      <c r="E8264" s="4"/>
    </row>
    <row r="8265" customFormat="false" ht="12.8" hidden="false" customHeight="false" outlineLevel="0" collapsed="false">
      <c r="A8265" s="3" t="s">
        <v>10324</v>
      </c>
      <c r="B8265" s="0" t="s">
        <v>10325</v>
      </c>
      <c r="C8265" s="3" t="s">
        <v>8061</v>
      </c>
      <c r="D8265" s="3" t="s">
        <v>9803</v>
      </c>
      <c r="E8265" s="3" t="n">
        <v>61075</v>
      </c>
    </row>
    <row r="8266" customFormat="false" ht="12.8" hidden="false" customHeight="false" outlineLevel="0" collapsed="false">
      <c r="A8266" s="4"/>
      <c r="B8266" s="0" t="s">
        <v>10326</v>
      </c>
      <c r="C8266" s="4"/>
      <c r="D8266" s="4"/>
      <c r="E8266" s="4"/>
    </row>
    <row r="8267" customFormat="false" ht="12.8" hidden="false" customHeight="false" outlineLevel="0" collapsed="false">
      <c r="A8267" s="3" t="s">
        <v>10327</v>
      </c>
      <c r="B8267" s="0" t="s">
        <v>10328</v>
      </c>
      <c r="C8267" s="3" t="s">
        <v>8061</v>
      </c>
      <c r="D8267" s="3" t="s">
        <v>9511</v>
      </c>
      <c r="E8267" s="3" t="n">
        <v>70757.5</v>
      </c>
    </row>
    <row r="8268" customFormat="false" ht="12.8" hidden="false" customHeight="false" outlineLevel="0" collapsed="false">
      <c r="A8268" s="4"/>
      <c r="B8268" s="0" t="s">
        <v>10329</v>
      </c>
      <c r="C8268" s="4"/>
      <c r="D8268" s="4"/>
      <c r="E8268" s="4"/>
    </row>
    <row r="8269" customFormat="false" ht="12.8" hidden="false" customHeight="false" outlineLevel="0" collapsed="false">
      <c r="A8269" s="4"/>
      <c r="B8269" s="0" t="s">
        <v>10330</v>
      </c>
      <c r="C8269" s="4"/>
      <c r="D8269" s="4"/>
      <c r="E8269" s="4"/>
    </row>
    <row r="8270" customFormat="false" ht="12.8" hidden="false" customHeight="false" outlineLevel="0" collapsed="false">
      <c r="A8270" s="4"/>
      <c r="B8270" s="0" t="s">
        <v>10331</v>
      </c>
      <c r="C8270" s="4"/>
      <c r="D8270" s="4"/>
      <c r="E8270" s="4"/>
    </row>
    <row r="8271" customFormat="false" ht="12.8" hidden="false" customHeight="false" outlineLevel="0" collapsed="false">
      <c r="A8271" s="3" t="s">
        <v>10332</v>
      </c>
      <c r="B8271" s="0" t="s">
        <v>10333</v>
      </c>
      <c r="C8271" s="3" t="s">
        <v>8061</v>
      </c>
      <c r="D8271" s="3" t="s">
        <v>10302</v>
      </c>
      <c r="E8271" s="3" t="n">
        <v>114030</v>
      </c>
    </row>
    <row r="8272" customFormat="false" ht="12.8" hidden="false" customHeight="false" outlineLevel="0" collapsed="false">
      <c r="A8272" s="4"/>
      <c r="B8272" s="0" t="s">
        <v>10334</v>
      </c>
      <c r="C8272" s="4"/>
      <c r="D8272" s="4"/>
      <c r="E8272" s="4"/>
    </row>
    <row r="8273" customFormat="false" ht="12.8" hidden="false" customHeight="false" outlineLevel="0" collapsed="false">
      <c r="A8273" s="4"/>
      <c r="B8273" s="0" t="s">
        <v>10335</v>
      </c>
      <c r="C8273" s="4"/>
      <c r="D8273" s="4"/>
      <c r="E8273" s="4"/>
    </row>
    <row r="8274" customFormat="false" ht="12.8" hidden="false" customHeight="false" outlineLevel="0" collapsed="false">
      <c r="A8274" s="3" t="s">
        <v>10336</v>
      </c>
      <c r="B8274" s="0" t="s">
        <v>10337</v>
      </c>
      <c r="C8274" s="3" t="s">
        <v>8061</v>
      </c>
      <c r="D8274" s="3" t="s">
        <v>10302</v>
      </c>
      <c r="E8274" s="3" t="n">
        <v>101955</v>
      </c>
    </row>
    <row r="8275" customFormat="false" ht="12.8" hidden="false" customHeight="false" outlineLevel="0" collapsed="false">
      <c r="A8275" s="4"/>
      <c r="B8275" s="0" t="s">
        <v>10338</v>
      </c>
      <c r="C8275" s="4"/>
      <c r="D8275" s="4"/>
      <c r="E8275" s="4"/>
    </row>
    <row r="8276" customFormat="false" ht="12.8" hidden="false" customHeight="false" outlineLevel="0" collapsed="false">
      <c r="A8276" s="3" t="s">
        <v>10339</v>
      </c>
      <c r="B8276" s="0" t="s">
        <v>10340</v>
      </c>
      <c r="C8276" s="3" t="s">
        <v>8061</v>
      </c>
      <c r="D8276" s="3" t="s">
        <v>9120</v>
      </c>
      <c r="E8276" s="3" t="n">
        <v>64122.5</v>
      </c>
    </row>
    <row r="8277" customFormat="false" ht="12.8" hidden="false" customHeight="false" outlineLevel="0" collapsed="false">
      <c r="A8277" s="4"/>
      <c r="B8277" s="0" t="s">
        <v>10341</v>
      </c>
      <c r="C8277" s="4"/>
      <c r="D8277" s="4"/>
      <c r="E8277" s="4"/>
    </row>
    <row r="8278" customFormat="false" ht="12.8" hidden="false" customHeight="false" outlineLevel="0" collapsed="false">
      <c r="A8278" s="3" t="s">
        <v>10342</v>
      </c>
      <c r="B8278" s="0" t="s">
        <v>10343</v>
      </c>
      <c r="C8278" s="3" t="s">
        <v>8061</v>
      </c>
      <c r="D8278" s="3" t="s">
        <v>8716</v>
      </c>
      <c r="E8278" s="3" t="n">
        <v>27615</v>
      </c>
    </row>
    <row r="8279" customFormat="false" ht="12.8" hidden="false" customHeight="false" outlineLevel="0" collapsed="false">
      <c r="A8279" s="4"/>
      <c r="B8279" s="0" t="s">
        <v>10344</v>
      </c>
      <c r="C8279" s="4"/>
      <c r="D8279" s="4"/>
      <c r="E8279" s="4"/>
    </row>
    <row r="8280" customFormat="false" ht="12.8" hidden="false" customHeight="false" outlineLevel="0" collapsed="false">
      <c r="A8280" s="4"/>
      <c r="B8280" s="0" t="s">
        <v>10345</v>
      </c>
      <c r="C8280" s="4"/>
      <c r="D8280" s="4"/>
      <c r="E8280" s="4"/>
    </row>
    <row r="8281" customFormat="false" ht="12.8" hidden="false" customHeight="false" outlineLevel="0" collapsed="false">
      <c r="A8281" s="4"/>
      <c r="B8281" s="0" t="s">
        <v>10346</v>
      </c>
      <c r="C8281" s="4"/>
      <c r="D8281" s="4"/>
      <c r="E8281" s="4"/>
    </row>
    <row r="8282" customFormat="false" ht="12.8" hidden="false" customHeight="false" outlineLevel="0" collapsed="false">
      <c r="A8282" s="3" t="s">
        <v>10347</v>
      </c>
      <c r="B8282" s="0" t="s">
        <v>10348</v>
      </c>
      <c r="C8282" s="3" t="s">
        <v>8061</v>
      </c>
      <c r="D8282" s="3" t="s">
        <v>9026</v>
      </c>
      <c r="E8282" s="3" t="n">
        <v>50715</v>
      </c>
    </row>
    <row r="8283" customFormat="false" ht="12.8" hidden="false" customHeight="false" outlineLevel="0" collapsed="false">
      <c r="A8283" s="4"/>
      <c r="B8283" s="0" t="s">
        <v>10349</v>
      </c>
      <c r="C8283" s="4"/>
      <c r="D8283" s="4"/>
      <c r="E8283" s="4"/>
    </row>
    <row r="8284" customFormat="false" ht="12.8" hidden="false" customHeight="false" outlineLevel="0" collapsed="false">
      <c r="A8284" s="4"/>
      <c r="B8284" s="0" t="s">
        <v>10350</v>
      </c>
      <c r="C8284" s="4"/>
      <c r="D8284" s="4"/>
      <c r="E8284" s="4"/>
    </row>
    <row r="8285" customFormat="false" ht="12.8" hidden="false" customHeight="false" outlineLevel="0" collapsed="false">
      <c r="A8285" s="4"/>
      <c r="B8285" s="0" t="s">
        <v>10351</v>
      </c>
      <c r="C8285" s="4"/>
      <c r="D8285" s="4"/>
      <c r="E8285" s="4"/>
    </row>
    <row r="8286" customFormat="false" ht="12.8" hidden="false" customHeight="false" outlineLevel="0" collapsed="false">
      <c r="A8286" s="3" t="s">
        <v>10352</v>
      </c>
      <c r="B8286" s="0" t="s">
        <v>10353</v>
      </c>
      <c r="C8286" s="3" t="s">
        <v>8061</v>
      </c>
      <c r="D8286" s="3" t="s">
        <v>9522</v>
      </c>
      <c r="E8286" s="3" t="n">
        <v>84172.5</v>
      </c>
    </row>
    <row r="8287" customFormat="false" ht="12.8" hidden="false" customHeight="false" outlineLevel="0" collapsed="false">
      <c r="A8287" s="4"/>
      <c r="B8287" s="0" t="s">
        <v>3795</v>
      </c>
      <c r="C8287" s="4"/>
      <c r="D8287" s="4"/>
      <c r="E8287" s="4"/>
    </row>
    <row r="8288" customFormat="false" ht="12.8" hidden="false" customHeight="false" outlineLevel="0" collapsed="false">
      <c r="A8288" s="4"/>
      <c r="B8288" s="0" t="s">
        <v>10354</v>
      </c>
      <c r="C8288" s="4"/>
      <c r="D8288" s="4"/>
      <c r="E8288" s="4"/>
    </row>
    <row r="8289" customFormat="false" ht="12.8" hidden="false" customHeight="false" outlineLevel="0" collapsed="false">
      <c r="A8289" s="4"/>
      <c r="B8289" s="0" t="s">
        <v>10355</v>
      </c>
      <c r="C8289" s="4"/>
      <c r="D8289" s="4"/>
      <c r="E8289" s="4"/>
    </row>
    <row r="8290" customFormat="false" ht="12.8" hidden="false" customHeight="false" outlineLevel="0" collapsed="false">
      <c r="A8290" s="3" t="s">
        <v>10356</v>
      </c>
      <c r="B8290" s="0" t="s">
        <v>10357</v>
      </c>
      <c r="C8290" s="3" t="s">
        <v>8061</v>
      </c>
      <c r="D8290" s="3" t="s">
        <v>9026</v>
      </c>
      <c r="E8290" s="3" t="n">
        <v>67900</v>
      </c>
    </row>
    <row r="8291" customFormat="false" ht="12.8" hidden="false" customHeight="false" outlineLevel="0" collapsed="false">
      <c r="A8291" s="4"/>
      <c r="B8291" s="0" t="s">
        <v>10358</v>
      </c>
      <c r="C8291" s="4"/>
      <c r="D8291" s="4"/>
      <c r="E8291" s="4"/>
    </row>
    <row r="8292" customFormat="false" ht="12.8" hidden="false" customHeight="false" outlineLevel="0" collapsed="false">
      <c r="A8292" s="4"/>
      <c r="B8292" s="0" t="s">
        <v>10359</v>
      </c>
      <c r="C8292" s="4"/>
      <c r="D8292" s="4"/>
      <c r="E8292" s="4"/>
    </row>
    <row r="8293" customFormat="false" ht="12.8" hidden="false" customHeight="false" outlineLevel="0" collapsed="false">
      <c r="A8293" s="4"/>
      <c r="B8293" s="0" t="s">
        <v>8020</v>
      </c>
      <c r="C8293" s="4"/>
      <c r="D8293" s="4"/>
      <c r="E8293" s="4"/>
    </row>
    <row r="8294" customFormat="false" ht="12.8" hidden="false" customHeight="false" outlineLevel="0" collapsed="false">
      <c r="A8294" s="3" t="s">
        <v>10360</v>
      </c>
      <c r="B8294" s="0" t="s">
        <v>10361</v>
      </c>
      <c r="C8294" s="3" t="s">
        <v>8061</v>
      </c>
      <c r="D8294" s="3" t="s">
        <v>8243</v>
      </c>
      <c r="E8294" s="3" t="n">
        <v>5207.5</v>
      </c>
    </row>
    <row r="8295" customFormat="false" ht="12.8" hidden="false" customHeight="false" outlineLevel="0" collapsed="false">
      <c r="A8295" s="4"/>
      <c r="B8295" s="0" t="s">
        <v>10362</v>
      </c>
      <c r="C8295" s="4"/>
      <c r="D8295" s="4"/>
      <c r="E8295" s="4"/>
    </row>
    <row r="8296" customFormat="false" ht="12.8" hidden="false" customHeight="false" outlineLevel="0" collapsed="false">
      <c r="A8296" s="4"/>
      <c r="B8296" s="0" t="s">
        <v>10363</v>
      </c>
      <c r="C8296" s="4"/>
      <c r="D8296" s="4"/>
      <c r="E8296" s="4"/>
    </row>
    <row r="8297" customFormat="false" ht="12.8" hidden="false" customHeight="false" outlineLevel="0" collapsed="false">
      <c r="A8297" s="3" t="s">
        <v>10364</v>
      </c>
      <c r="B8297" s="0" t="s">
        <v>10365</v>
      </c>
      <c r="C8297" s="3" t="s">
        <v>8061</v>
      </c>
      <c r="D8297" s="3" t="s">
        <v>8468</v>
      </c>
      <c r="E8297" s="3" t="n">
        <v>15952.5</v>
      </c>
    </row>
    <row r="8298" customFormat="false" ht="12.8" hidden="false" customHeight="false" outlineLevel="0" collapsed="false">
      <c r="A8298" s="4"/>
      <c r="B8298" s="0" t="s">
        <v>10366</v>
      </c>
      <c r="C8298" s="4"/>
      <c r="D8298" s="4"/>
      <c r="E8298" s="4"/>
    </row>
    <row r="8299" customFormat="false" ht="12.8" hidden="false" customHeight="false" outlineLevel="0" collapsed="false">
      <c r="A8299" s="4"/>
      <c r="B8299" s="0" t="s">
        <v>10367</v>
      </c>
      <c r="C8299" s="4"/>
      <c r="D8299" s="4"/>
      <c r="E8299" s="4"/>
    </row>
    <row r="8300" customFormat="false" ht="12.8" hidden="false" customHeight="false" outlineLevel="0" collapsed="false">
      <c r="A8300" s="3" t="s">
        <v>10368</v>
      </c>
      <c r="B8300" s="0" t="s">
        <v>10369</v>
      </c>
      <c r="C8300" s="3" t="s">
        <v>8061</v>
      </c>
      <c r="D8300" s="3" t="s">
        <v>8468</v>
      </c>
      <c r="E8300" s="3" t="n">
        <v>15622.5</v>
      </c>
    </row>
    <row r="8301" customFormat="false" ht="12.8" hidden="false" customHeight="false" outlineLevel="0" collapsed="false">
      <c r="A8301" s="4"/>
      <c r="B8301" s="0" t="s">
        <v>10370</v>
      </c>
      <c r="C8301" s="4"/>
      <c r="D8301" s="4"/>
      <c r="E8301" s="4"/>
    </row>
    <row r="8302" customFormat="false" ht="12.8" hidden="false" customHeight="false" outlineLevel="0" collapsed="false">
      <c r="A8302" s="4"/>
      <c r="B8302" s="0" t="s">
        <v>10371</v>
      </c>
      <c r="C8302" s="4"/>
      <c r="D8302" s="4"/>
      <c r="E8302" s="4"/>
    </row>
    <row r="8303" customFormat="false" ht="12.8" hidden="false" customHeight="false" outlineLevel="0" collapsed="false">
      <c r="A8303" s="3" t="s">
        <v>10372</v>
      </c>
      <c r="B8303" s="0" t="s">
        <v>10373</v>
      </c>
      <c r="C8303" s="3" t="s">
        <v>8061</v>
      </c>
      <c r="D8303" s="3" t="s">
        <v>8716</v>
      </c>
      <c r="E8303" s="3" t="n">
        <v>27290</v>
      </c>
    </row>
    <row r="8304" customFormat="false" ht="12.8" hidden="false" customHeight="false" outlineLevel="0" collapsed="false">
      <c r="A8304" s="4"/>
      <c r="B8304" s="0" t="s">
        <v>10374</v>
      </c>
      <c r="C8304" s="4"/>
      <c r="D8304" s="4"/>
      <c r="E8304" s="4"/>
    </row>
    <row r="8305" customFormat="false" ht="12.8" hidden="false" customHeight="false" outlineLevel="0" collapsed="false">
      <c r="A8305" s="3" t="s">
        <v>10375</v>
      </c>
      <c r="B8305" s="0" t="s">
        <v>10376</v>
      </c>
      <c r="C8305" s="3" t="s">
        <v>8061</v>
      </c>
      <c r="D8305" s="3" t="s">
        <v>8716</v>
      </c>
      <c r="E8305" s="3" t="n">
        <v>23090</v>
      </c>
    </row>
    <row r="8306" customFormat="false" ht="12.8" hidden="false" customHeight="false" outlineLevel="0" collapsed="false">
      <c r="A8306" s="4"/>
      <c r="B8306" s="0" t="s">
        <v>10377</v>
      </c>
      <c r="C8306" s="4"/>
      <c r="D8306" s="4"/>
      <c r="E8306" s="4"/>
    </row>
    <row r="8307" customFormat="false" ht="12.8" hidden="false" customHeight="false" outlineLevel="0" collapsed="false">
      <c r="A8307" s="3" t="s">
        <v>10378</v>
      </c>
      <c r="B8307" s="0" t="s">
        <v>10379</v>
      </c>
      <c r="C8307" s="3" t="s">
        <v>8061</v>
      </c>
      <c r="D8307" s="3" t="s">
        <v>9026</v>
      </c>
      <c r="E8307" s="3" t="n">
        <v>50715</v>
      </c>
    </row>
    <row r="8308" customFormat="false" ht="12.8" hidden="false" customHeight="false" outlineLevel="0" collapsed="false">
      <c r="A8308" s="4"/>
      <c r="B8308" s="0" t="s">
        <v>10380</v>
      </c>
      <c r="C8308" s="4"/>
      <c r="D8308" s="4"/>
      <c r="E8308" s="4"/>
    </row>
    <row r="8309" customFormat="false" ht="12.8" hidden="false" customHeight="false" outlineLevel="0" collapsed="false">
      <c r="A8309" s="4"/>
      <c r="B8309" s="0" t="s">
        <v>4883</v>
      </c>
      <c r="C8309" s="4"/>
      <c r="D8309" s="4"/>
      <c r="E8309" s="4"/>
    </row>
    <row r="8310" customFormat="false" ht="12.8" hidden="false" customHeight="false" outlineLevel="0" collapsed="false">
      <c r="A8310" s="3" t="s">
        <v>10381</v>
      </c>
      <c r="B8310" s="3" t="s">
        <v>6571</v>
      </c>
      <c r="C8310" s="3" t="s">
        <v>8061</v>
      </c>
      <c r="D8310" s="3" t="s">
        <v>9026</v>
      </c>
      <c r="E8310" s="3" t="n">
        <v>38902.5</v>
      </c>
    </row>
    <row r="8311" customFormat="false" ht="12.8" hidden="false" customHeight="false" outlineLevel="0" collapsed="false">
      <c r="A8311" s="4"/>
      <c r="B8311" s="4"/>
      <c r="C8311" s="4"/>
      <c r="D8311" s="4"/>
      <c r="E8311" s="4"/>
    </row>
    <row r="8312" customFormat="false" ht="12.8" hidden="false" customHeight="false" outlineLevel="0" collapsed="false">
      <c r="A8312" s="3" t="s">
        <v>10382</v>
      </c>
      <c r="B8312" s="0" t="s">
        <v>10383</v>
      </c>
      <c r="C8312" s="3" t="s">
        <v>8061</v>
      </c>
      <c r="D8312" s="3" t="s">
        <v>8468</v>
      </c>
      <c r="E8312" s="3" t="n">
        <v>14797.5</v>
      </c>
    </row>
    <row r="8313" customFormat="false" ht="12.8" hidden="false" customHeight="false" outlineLevel="0" collapsed="false">
      <c r="A8313" s="4"/>
      <c r="B8313" s="0" t="s">
        <v>10384</v>
      </c>
      <c r="C8313" s="4"/>
      <c r="D8313" s="4"/>
      <c r="E8313" s="4"/>
    </row>
    <row r="8314" customFormat="false" ht="12.8" hidden="false" customHeight="false" outlineLevel="0" collapsed="false">
      <c r="A8314" s="4"/>
      <c r="B8314" s="0" t="s">
        <v>10385</v>
      </c>
      <c r="C8314" s="4"/>
      <c r="D8314" s="4"/>
      <c r="E8314" s="4"/>
    </row>
    <row r="8315" customFormat="false" ht="12.8" hidden="false" customHeight="false" outlineLevel="0" collapsed="false">
      <c r="A8315" s="3" t="s">
        <v>10386</v>
      </c>
      <c r="B8315" s="0" t="s">
        <v>10387</v>
      </c>
      <c r="C8315" s="3" t="s">
        <v>8061</v>
      </c>
      <c r="D8315" s="3" t="s">
        <v>10388</v>
      </c>
      <c r="E8315" s="3" t="n">
        <v>83852.5</v>
      </c>
    </row>
    <row r="8316" customFormat="false" ht="12.8" hidden="false" customHeight="false" outlineLevel="0" collapsed="false">
      <c r="A8316" s="4"/>
      <c r="B8316" s="0" t="s">
        <v>10389</v>
      </c>
      <c r="C8316" s="4"/>
      <c r="D8316" s="4"/>
      <c r="E8316" s="4"/>
    </row>
    <row r="8317" customFormat="false" ht="12.8" hidden="false" customHeight="false" outlineLevel="0" collapsed="false">
      <c r="A8317" s="3" t="s">
        <v>10390</v>
      </c>
      <c r="B8317" s="0" t="s">
        <v>10391</v>
      </c>
      <c r="C8317" s="3" t="s">
        <v>8061</v>
      </c>
      <c r="D8317" s="3" t="s">
        <v>8243</v>
      </c>
      <c r="E8317" s="3" t="n">
        <v>6707.5</v>
      </c>
    </row>
    <row r="8318" customFormat="false" ht="12.8" hidden="false" customHeight="false" outlineLevel="0" collapsed="false">
      <c r="A8318" s="4"/>
      <c r="B8318" s="0" t="s">
        <v>10392</v>
      </c>
      <c r="C8318" s="4"/>
      <c r="D8318" s="4"/>
      <c r="E8318" s="4"/>
    </row>
    <row r="8319" customFormat="false" ht="12.8" hidden="false" customHeight="false" outlineLevel="0" collapsed="false">
      <c r="A8319" s="4"/>
      <c r="B8319" s="0" t="s">
        <v>10393</v>
      </c>
      <c r="C8319" s="4"/>
      <c r="D8319" s="4"/>
      <c r="E8319" s="4"/>
    </row>
    <row r="8320" customFormat="false" ht="12.8" hidden="false" customHeight="false" outlineLevel="0" collapsed="false">
      <c r="A8320" s="4"/>
      <c r="B8320" s="0" t="s">
        <v>10392</v>
      </c>
      <c r="C8320" s="4"/>
      <c r="D8320" s="4"/>
      <c r="E8320" s="4"/>
    </row>
    <row r="8321" customFormat="false" ht="12.8" hidden="false" customHeight="false" outlineLevel="0" collapsed="false">
      <c r="A8321" s="3" t="s">
        <v>10394</v>
      </c>
      <c r="B8321" s="0" t="s">
        <v>10395</v>
      </c>
      <c r="C8321" s="3" t="s">
        <v>8061</v>
      </c>
      <c r="D8321" s="3" t="s">
        <v>8474</v>
      </c>
      <c r="E8321" s="3" t="n">
        <v>9865</v>
      </c>
    </row>
    <row r="8322" customFormat="false" ht="12.8" hidden="false" customHeight="false" outlineLevel="0" collapsed="false">
      <c r="A8322" s="4"/>
      <c r="B8322" s="0" t="s">
        <v>10396</v>
      </c>
      <c r="C8322" s="4"/>
      <c r="D8322" s="4"/>
      <c r="E8322" s="4"/>
    </row>
    <row r="8323" customFormat="false" ht="12.8" hidden="false" customHeight="false" outlineLevel="0" collapsed="false">
      <c r="A8323" s="3" t="s">
        <v>10397</v>
      </c>
      <c r="B8323" s="0" t="s">
        <v>10398</v>
      </c>
      <c r="C8323" s="3" t="s">
        <v>8061</v>
      </c>
      <c r="D8323" s="3" t="s">
        <v>8474</v>
      </c>
      <c r="E8323" s="3" t="n">
        <v>9865</v>
      </c>
    </row>
    <row r="8324" customFormat="false" ht="12.8" hidden="false" customHeight="false" outlineLevel="0" collapsed="false">
      <c r="A8324" s="4"/>
      <c r="B8324" s="0" t="s">
        <v>10399</v>
      </c>
      <c r="C8324" s="4"/>
      <c r="D8324" s="4"/>
      <c r="E8324" s="4"/>
    </row>
    <row r="8325" customFormat="false" ht="12.8" hidden="false" customHeight="false" outlineLevel="0" collapsed="false">
      <c r="A8325" s="3" t="s">
        <v>10400</v>
      </c>
      <c r="B8325" s="0" t="s">
        <v>10401</v>
      </c>
      <c r="C8325" s="3" t="s">
        <v>8061</v>
      </c>
      <c r="D8325" s="3" t="s">
        <v>8468</v>
      </c>
      <c r="E8325" s="3" t="n">
        <v>16447.5</v>
      </c>
    </row>
    <row r="8326" customFormat="false" ht="12.8" hidden="false" customHeight="false" outlineLevel="0" collapsed="false">
      <c r="A8326" s="4"/>
      <c r="B8326" s="0" t="s">
        <v>10402</v>
      </c>
      <c r="C8326" s="4"/>
      <c r="D8326" s="4"/>
      <c r="E8326" s="4"/>
    </row>
    <row r="8327" customFormat="false" ht="12.8" hidden="false" customHeight="false" outlineLevel="0" collapsed="false">
      <c r="A8327" s="4"/>
      <c r="B8327" s="0" t="s">
        <v>10403</v>
      </c>
      <c r="C8327" s="4"/>
      <c r="D8327" s="4"/>
      <c r="E8327" s="4"/>
    </row>
    <row r="8328" customFormat="false" ht="12.8" hidden="false" customHeight="false" outlineLevel="0" collapsed="false">
      <c r="A8328" s="4"/>
      <c r="B8328" s="0" t="s">
        <v>10404</v>
      </c>
      <c r="C8328" s="4"/>
      <c r="D8328" s="4"/>
      <c r="E8328" s="4"/>
    </row>
    <row r="8329" customFormat="false" ht="12.8" hidden="false" customHeight="false" outlineLevel="0" collapsed="false">
      <c r="A8329" s="3" t="s">
        <v>10405</v>
      </c>
      <c r="B8329" s="0" t="s">
        <v>10406</v>
      </c>
      <c r="C8329" s="3" t="s">
        <v>8061</v>
      </c>
      <c r="D8329" s="3" t="s">
        <v>8474</v>
      </c>
      <c r="E8329" s="3" t="n">
        <v>20280</v>
      </c>
    </row>
    <row r="8330" customFormat="false" ht="12.8" hidden="false" customHeight="false" outlineLevel="0" collapsed="false">
      <c r="A8330" s="4"/>
      <c r="B8330" s="0" t="s">
        <v>10407</v>
      </c>
      <c r="C8330" s="4"/>
      <c r="D8330" s="4"/>
      <c r="E8330" s="4"/>
    </row>
    <row r="8331" customFormat="false" ht="12.8" hidden="false" customHeight="false" outlineLevel="0" collapsed="false">
      <c r="A8331" s="4"/>
      <c r="B8331" s="0" t="s">
        <v>10408</v>
      </c>
      <c r="C8331" s="4"/>
      <c r="D8331" s="4"/>
      <c r="E8331" s="4"/>
    </row>
    <row r="8332" customFormat="false" ht="12.8" hidden="false" customHeight="false" outlineLevel="0" collapsed="false">
      <c r="A8332" s="4"/>
      <c r="B8332" s="0" t="s">
        <v>10409</v>
      </c>
      <c r="C8332" s="4"/>
      <c r="D8332" s="4"/>
      <c r="E8332" s="4"/>
    </row>
    <row r="8333" customFormat="false" ht="12.8" hidden="false" customHeight="false" outlineLevel="0" collapsed="false">
      <c r="A8333" s="4"/>
      <c r="B8333" s="0" t="s">
        <v>10410</v>
      </c>
      <c r="C8333" s="4"/>
      <c r="D8333" s="4"/>
      <c r="E8333" s="4"/>
    </row>
    <row r="8334" customFormat="false" ht="12.8" hidden="false" customHeight="false" outlineLevel="0" collapsed="false">
      <c r="A8334" s="3" t="s">
        <v>10411</v>
      </c>
      <c r="B8334" s="0" t="s">
        <v>10412</v>
      </c>
      <c r="C8334" s="3" t="s">
        <v>8061</v>
      </c>
      <c r="D8334" s="3" t="s">
        <v>8474</v>
      </c>
      <c r="E8334" s="3" t="n">
        <v>9865</v>
      </c>
    </row>
    <row r="8335" customFormat="false" ht="12.8" hidden="false" customHeight="false" outlineLevel="0" collapsed="false">
      <c r="A8335" s="4"/>
      <c r="B8335" s="0" t="s">
        <v>10413</v>
      </c>
      <c r="C8335" s="4"/>
      <c r="D8335" s="4"/>
      <c r="E8335" s="4"/>
    </row>
    <row r="8336" customFormat="false" ht="12.8" hidden="false" customHeight="false" outlineLevel="0" collapsed="false">
      <c r="A8336" s="4"/>
      <c r="B8336" s="0" t="s">
        <v>10414</v>
      </c>
      <c r="C8336" s="4"/>
      <c r="D8336" s="4"/>
      <c r="E8336" s="4"/>
    </row>
    <row r="8337" customFormat="false" ht="12.8" hidden="false" customHeight="false" outlineLevel="0" collapsed="false">
      <c r="A8337" s="3" t="s">
        <v>10415</v>
      </c>
      <c r="B8337" s="0" t="s">
        <v>6335</v>
      </c>
      <c r="C8337" s="3" t="s">
        <v>8061</v>
      </c>
      <c r="D8337" s="3" t="s">
        <v>8474</v>
      </c>
      <c r="E8337" s="3" t="n">
        <v>9865</v>
      </c>
    </row>
    <row r="8338" customFormat="false" ht="12.8" hidden="false" customHeight="false" outlineLevel="0" collapsed="false">
      <c r="A8338" s="4"/>
      <c r="B8338" s="0" t="s">
        <v>1545</v>
      </c>
      <c r="C8338" s="4"/>
      <c r="D8338" s="4"/>
      <c r="E8338" s="4"/>
    </row>
    <row r="8339" customFormat="false" ht="12.8" hidden="false" customHeight="false" outlineLevel="0" collapsed="false">
      <c r="A8339" s="3" t="s">
        <v>10416</v>
      </c>
      <c r="B8339" s="0" t="s">
        <v>10417</v>
      </c>
      <c r="C8339" s="3" t="s">
        <v>8061</v>
      </c>
      <c r="D8339" s="3" t="s">
        <v>8474</v>
      </c>
      <c r="E8339" s="3" t="n">
        <v>9865</v>
      </c>
    </row>
    <row r="8340" customFormat="false" ht="12.8" hidden="false" customHeight="false" outlineLevel="0" collapsed="false">
      <c r="A8340" s="4"/>
      <c r="B8340" s="0" t="s">
        <v>10418</v>
      </c>
      <c r="C8340" s="4"/>
      <c r="D8340" s="4"/>
      <c r="E8340" s="4"/>
    </row>
    <row r="8341" customFormat="false" ht="12.8" hidden="false" customHeight="false" outlineLevel="0" collapsed="false">
      <c r="A8341" s="3" t="s">
        <v>10419</v>
      </c>
      <c r="B8341" s="0" t="s">
        <v>10420</v>
      </c>
      <c r="C8341" s="3" t="s">
        <v>8061</v>
      </c>
      <c r="D8341" s="3" t="s">
        <v>8474</v>
      </c>
      <c r="E8341" s="3" t="n">
        <v>9865</v>
      </c>
    </row>
    <row r="8342" customFormat="false" ht="12.8" hidden="false" customHeight="false" outlineLevel="0" collapsed="false">
      <c r="A8342" s="4"/>
      <c r="B8342" s="0" t="s">
        <v>10421</v>
      </c>
      <c r="C8342" s="4"/>
      <c r="D8342" s="4"/>
      <c r="E8342" s="4"/>
    </row>
    <row r="8343" customFormat="false" ht="12.8" hidden="false" customHeight="false" outlineLevel="0" collapsed="false">
      <c r="A8343" s="3" t="s">
        <v>10422</v>
      </c>
      <c r="B8343" s="0" t="s">
        <v>10423</v>
      </c>
      <c r="C8343" s="3" t="s">
        <v>8061</v>
      </c>
      <c r="D8343" s="3" t="s">
        <v>8474</v>
      </c>
      <c r="E8343" s="3" t="n">
        <v>10415</v>
      </c>
    </row>
    <row r="8344" customFormat="false" ht="12.8" hidden="false" customHeight="false" outlineLevel="0" collapsed="false">
      <c r="A8344" s="4"/>
      <c r="B8344" s="0" t="s">
        <v>10424</v>
      </c>
      <c r="C8344" s="4"/>
      <c r="D8344" s="4"/>
      <c r="E8344" s="4"/>
    </row>
    <row r="8345" customFormat="false" ht="12.8" hidden="false" customHeight="false" outlineLevel="0" collapsed="false">
      <c r="A8345" s="4"/>
      <c r="B8345" s="0" t="s">
        <v>10425</v>
      </c>
      <c r="C8345" s="4"/>
      <c r="D8345" s="4"/>
      <c r="E8345" s="4"/>
    </row>
    <row r="8346" customFormat="false" ht="12.8" hidden="false" customHeight="false" outlineLevel="0" collapsed="false">
      <c r="A8346" s="3" t="s">
        <v>10426</v>
      </c>
      <c r="B8346" s="0" t="s">
        <v>10427</v>
      </c>
      <c r="C8346" s="3" t="s">
        <v>8061</v>
      </c>
      <c r="D8346" s="3" t="s">
        <v>8474</v>
      </c>
      <c r="E8346" s="3" t="n">
        <v>9865</v>
      </c>
    </row>
    <row r="8347" customFormat="false" ht="12.8" hidden="false" customHeight="false" outlineLevel="0" collapsed="false">
      <c r="A8347" s="4"/>
      <c r="B8347" s="0" t="s">
        <v>10428</v>
      </c>
      <c r="C8347" s="4"/>
      <c r="D8347" s="4"/>
      <c r="E8347" s="4"/>
    </row>
    <row r="8348" customFormat="false" ht="12.8" hidden="false" customHeight="false" outlineLevel="0" collapsed="false">
      <c r="A8348" s="3" t="s">
        <v>10429</v>
      </c>
      <c r="B8348" s="0" t="s">
        <v>10430</v>
      </c>
      <c r="C8348" s="3" t="s">
        <v>8061</v>
      </c>
      <c r="D8348" s="3" t="s">
        <v>8474</v>
      </c>
      <c r="E8348" s="3" t="n">
        <v>9865</v>
      </c>
    </row>
    <row r="8349" customFormat="false" ht="12.8" hidden="false" customHeight="false" outlineLevel="0" collapsed="false">
      <c r="A8349" s="4"/>
      <c r="B8349" s="0" t="s">
        <v>10431</v>
      </c>
      <c r="C8349" s="4"/>
      <c r="D8349" s="4"/>
      <c r="E8349" s="4"/>
    </row>
    <row r="8350" customFormat="false" ht="12.8" hidden="false" customHeight="false" outlineLevel="0" collapsed="false">
      <c r="A8350" s="3" t="s">
        <v>10432</v>
      </c>
      <c r="B8350" s="0" t="s">
        <v>949</v>
      </c>
      <c r="C8350" s="3" t="s">
        <v>8061</v>
      </c>
      <c r="D8350" s="3" t="s">
        <v>8474</v>
      </c>
      <c r="E8350" s="3" t="n">
        <v>9865</v>
      </c>
    </row>
    <row r="8351" customFormat="false" ht="12.8" hidden="false" customHeight="false" outlineLevel="0" collapsed="false">
      <c r="A8351" s="4"/>
      <c r="B8351" s="0" t="s">
        <v>948</v>
      </c>
      <c r="C8351" s="4"/>
      <c r="D8351" s="4"/>
      <c r="E8351" s="4"/>
    </row>
    <row r="8352" customFormat="false" ht="12.8" hidden="false" customHeight="false" outlineLevel="0" collapsed="false">
      <c r="A8352" s="3" t="s">
        <v>10433</v>
      </c>
      <c r="B8352" s="0" t="s">
        <v>10434</v>
      </c>
      <c r="C8352" s="3" t="s">
        <v>8061</v>
      </c>
      <c r="D8352" s="3" t="s">
        <v>8474</v>
      </c>
      <c r="E8352" s="3" t="n">
        <v>9865</v>
      </c>
    </row>
    <row r="8353" customFormat="false" ht="12.8" hidden="false" customHeight="false" outlineLevel="0" collapsed="false">
      <c r="A8353" s="4"/>
      <c r="B8353" s="0" t="s">
        <v>10435</v>
      </c>
      <c r="C8353" s="4"/>
      <c r="D8353" s="4"/>
      <c r="E8353" s="4"/>
    </row>
    <row r="8354" customFormat="false" ht="12.8" hidden="false" customHeight="false" outlineLevel="0" collapsed="false">
      <c r="A8354" s="3" t="s">
        <v>10436</v>
      </c>
      <c r="B8354" s="0" t="s">
        <v>10437</v>
      </c>
      <c r="C8354" s="3" t="s">
        <v>8061</v>
      </c>
      <c r="D8354" s="3" t="s">
        <v>8468</v>
      </c>
      <c r="E8354" s="3" t="n">
        <v>14797.5</v>
      </c>
    </row>
    <row r="8355" customFormat="false" ht="12.8" hidden="false" customHeight="false" outlineLevel="0" collapsed="false">
      <c r="A8355" s="4"/>
      <c r="B8355" s="0" t="s">
        <v>10438</v>
      </c>
      <c r="C8355" s="4"/>
      <c r="D8355" s="4"/>
      <c r="E8355" s="4"/>
    </row>
    <row r="8356" customFormat="false" ht="12.8" hidden="false" customHeight="false" outlineLevel="0" collapsed="false">
      <c r="A8356" s="3" t="s">
        <v>10439</v>
      </c>
      <c r="B8356" s="0" t="s">
        <v>10440</v>
      </c>
      <c r="C8356" s="3" t="s">
        <v>8061</v>
      </c>
      <c r="D8356" s="3" t="s">
        <v>8474</v>
      </c>
      <c r="E8356" s="3" t="n">
        <v>9865</v>
      </c>
    </row>
    <row r="8357" customFormat="false" ht="12.8" hidden="false" customHeight="false" outlineLevel="0" collapsed="false">
      <c r="A8357" s="4"/>
      <c r="B8357" s="0" t="s">
        <v>10441</v>
      </c>
      <c r="C8357" s="4"/>
      <c r="D8357" s="4"/>
      <c r="E8357" s="4"/>
    </row>
    <row r="8358" customFormat="false" ht="12.8" hidden="false" customHeight="false" outlineLevel="0" collapsed="false">
      <c r="A8358" s="3" t="s">
        <v>10442</v>
      </c>
      <c r="B8358" s="0" t="s">
        <v>3471</v>
      </c>
      <c r="C8358" s="3" t="s">
        <v>8061</v>
      </c>
      <c r="D8358" s="3" t="s">
        <v>8468</v>
      </c>
      <c r="E8358" s="3" t="n">
        <v>18322.5</v>
      </c>
    </row>
    <row r="8359" customFormat="false" ht="12.8" hidden="false" customHeight="false" outlineLevel="0" collapsed="false">
      <c r="A8359" s="4"/>
      <c r="B8359" s="0" t="s">
        <v>3470</v>
      </c>
      <c r="C8359" s="4"/>
      <c r="D8359" s="4"/>
      <c r="E8359" s="4"/>
    </row>
    <row r="8360" customFormat="false" ht="12.8" hidden="false" customHeight="false" outlineLevel="0" collapsed="false">
      <c r="A8360" s="3" t="s">
        <v>10443</v>
      </c>
      <c r="B8360" s="0" t="s">
        <v>10444</v>
      </c>
      <c r="C8360" s="3" t="s">
        <v>8061</v>
      </c>
      <c r="D8360" s="3" t="s">
        <v>8716</v>
      </c>
      <c r="E8360" s="3" t="n">
        <v>26705</v>
      </c>
    </row>
    <row r="8361" customFormat="false" ht="12.8" hidden="false" customHeight="false" outlineLevel="0" collapsed="false">
      <c r="A8361" s="4"/>
      <c r="B8361" s="0" t="s">
        <v>2180</v>
      </c>
      <c r="C8361" s="4"/>
      <c r="D8361" s="4"/>
      <c r="E8361" s="4"/>
    </row>
    <row r="8362" customFormat="false" ht="12.8" hidden="false" customHeight="false" outlineLevel="0" collapsed="false">
      <c r="A8362" s="4"/>
      <c r="B8362" s="0" t="s">
        <v>10445</v>
      </c>
      <c r="C8362" s="4"/>
      <c r="D8362" s="4"/>
      <c r="E8362" s="4"/>
    </row>
    <row r="8363" customFormat="false" ht="12.8" hidden="false" customHeight="false" outlineLevel="0" collapsed="false">
      <c r="A8363" s="3" t="s">
        <v>10446</v>
      </c>
      <c r="B8363" s="0" t="s">
        <v>10447</v>
      </c>
      <c r="C8363" s="3" t="s">
        <v>8061</v>
      </c>
      <c r="D8363" s="3" t="s">
        <v>8978</v>
      </c>
      <c r="E8363" s="3" t="n">
        <v>40725</v>
      </c>
    </row>
    <row r="8364" customFormat="false" ht="12.8" hidden="false" customHeight="false" outlineLevel="0" collapsed="false">
      <c r="A8364" s="4"/>
      <c r="B8364" s="0" t="s">
        <v>10448</v>
      </c>
      <c r="C8364" s="4"/>
      <c r="D8364" s="4"/>
      <c r="E8364" s="4"/>
    </row>
    <row r="8365" customFormat="false" ht="12.8" hidden="false" customHeight="false" outlineLevel="0" collapsed="false">
      <c r="A8365" s="4"/>
      <c r="B8365" s="0" t="s">
        <v>10449</v>
      </c>
      <c r="C8365" s="4"/>
      <c r="D8365" s="4"/>
      <c r="E8365" s="4"/>
    </row>
    <row r="8366" customFormat="false" ht="12.8" hidden="false" customHeight="false" outlineLevel="0" collapsed="false">
      <c r="A8366" s="3" t="s">
        <v>10450</v>
      </c>
      <c r="B8366" s="0" t="s">
        <v>10451</v>
      </c>
      <c r="C8366" s="3" t="s">
        <v>8061</v>
      </c>
      <c r="D8366" s="3" t="s">
        <v>8973</v>
      </c>
      <c r="E8366" s="3" t="n">
        <v>29595</v>
      </c>
    </row>
    <row r="8367" customFormat="false" ht="12.8" hidden="false" customHeight="false" outlineLevel="0" collapsed="false">
      <c r="A8367" s="4"/>
      <c r="B8367" s="0" t="s">
        <v>10452</v>
      </c>
      <c r="C8367" s="4"/>
      <c r="D8367" s="4"/>
      <c r="E8367" s="4"/>
    </row>
    <row r="8368" customFormat="false" ht="12.8" hidden="false" customHeight="false" outlineLevel="0" collapsed="false">
      <c r="A8368" s="3" t="s">
        <v>10453</v>
      </c>
      <c r="B8368" s="0" t="s">
        <v>10454</v>
      </c>
      <c r="C8368" s="3" t="s">
        <v>8061</v>
      </c>
      <c r="D8368" s="3" t="s">
        <v>9026</v>
      </c>
      <c r="E8368" s="3" t="n">
        <v>42752.5</v>
      </c>
    </row>
    <row r="8369" customFormat="false" ht="12.8" hidden="false" customHeight="false" outlineLevel="0" collapsed="false">
      <c r="A8369" s="4"/>
      <c r="B8369" s="0" t="s">
        <v>10455</v>
      </c>
      <c r="C8369" s="4"/>
      <c r="D8369" s="4"/>
      <c r="E8369" s="4"/>
    </row>
    <row r="8370" customFormat="false" ht="12.8" hidden="false" customHeight="false" outlineLevel="0" collapsed="false">
      <c r="A8370" s="3" t="s">
        <v>10456</v>
      </c>
      <c r="B8370" s="0" t="s">
        <v>10457</v>
      </c>
      <c r="C8370" s="3" t="s">
        <v>8061</v>
      </c>
      <c r="D8370" s="3" t="s">
        <v>9522</v>
      </c>
      <c r="E8370" s="3" t="n">
        <v>46867.5</v>
      </c>
    </row>
    <row r="8371" customFormat="false" ht="12.8" hidden="false" customHeight="false" outlineLevel="0" collapsed="false">
      <c r="A8371" s="4"/>
      <c r="B8371" s="0" t="s">
        <v>10458</v>
      </c>
      <c r="C8371" s="4"/>
      <c r="D8371" s="4"/>
      <c r="E8371" s="4"/>
    </row>
    <row r="8372" customFormat="false" ht="12.8" hidden="false" customHeight="false" outlineLevel="0" collapsed="false">
      <c r="A8372" s="4"/>
      <c r="B8372" s="0" t="s">
        <v>10459</v>
      </c>
      <c r="C8372" s="4"/>
      <c r="D8372" s="4"/>
      <c r="E8372" s="4"/>
    </row>
    <row r="8374" customFormat="false" ht="12.8" hidden="false" customHeight="false" outlineLevel="0" collapsed="false">
      <c r="A8374" s="0" t="s">
        <v>6379</v>
      </c>
      <c r="C8374" s="0" t="s">
        <v>8243</v>
      </c>
      <c r="E8374" s="0" t="n">
        <v>1000000</v>
      </c>
    </row>
    <row r="8375" customFormat="false" ht="12.8" hidden="false" customHeight="false" outlineLevel="0" collapsed="false">
      <c r="A8375" s="3" t="s">
        <v>10460</v>
      </c>
      <c r="B8375" s="0" t="s">
        <v>10461</v>
      </c>
      <c r="C8375" s="3" t="s">
        <v>8243</v>
      </c>
      <c r="D8375" s="3" t="s">
        <v>9026</v>
      </c>
      <c r="E8375" s="3" t="n">
        <v>43695</v>
      </c>
    </row>
    <row r="8376" customFormat="false" ht="12.8" hidden="false" customHeight="false" outlineLevel="0" collapsed="false">
      <c r="A8376" s="4"/>
      <c r="B8376" s="0" t="s">
        <v>10462</v>
      </c>
      <c r="C8376" s="4"/>
      <c r="D8376" s="4"/>
      <c r="E8376" s="4"/>
    </row>
    <row r="8377" customFormat="false" ht="12.8" hidden="false" customHeight="false" outlineLevel="0" collapsed="false">
      <c r="A8377" s="4"/>
      <c r="B8377" s="0" t="s">
        <v>10463</v>
      </c>
      <c r="C8377" s="4"/>
      <c r="D8377" s="4"/>
      <c r="E8377" s="4"/>
    </row>
    <row r="8378" customFormat="false" ht="12.8" hidden="false" customHeight="false" outlineLevel="0" collapsed="false">
      <c r="A8378" s="3" t="s">
        <v>10464</v>
      </c>
      <c r="B8378" s="0" t="s">
        <v>10465</v>
      </c>
      <c r="C8378" s="3" t="s">
        <v>8243</v>
      </c>
      <c r="D8378" s="3" t="s">
        <v>9026</v>
      </c>
      <c r="E8378" s="3" t="n">
        <v>29595</v>
      </c>
    </row>
    <row r="8379" customFormat="false" ht="12.8" hidden="false" customHeight="false" outlineLevel="0" collapsed="false">
      <c r="A8379" s="4"/>
      <c r="B8379" s="0" t="s">
        <v>10466</v>
      </c>
      <c r="C8379" s="4"/>
      <c r="D8379" s="4"/>
      <c r="E8379" s="4"/>
    </row>
    <row r="8380" customFormat="false" ht="12.8" hidden="false" customHeight="false" outlineLevel="0" collapsed="false">
      <c r="A8380" s="4"/>
      <c r="B8380" s="0" t="s">
        <v>10467</v>
      </c>
      <c r="C8380" s="4"/>
      <c r="D8380" s="4"/>
      <c r="E8380" s="4"/>
    </row>
    <row r="8381" customFormat="false" ht="12.8" hidden="false" customHeight="false" outlineLevel="0" collapsed="false">
      <c r="A8381" s="3" t="s">
        <v>10468</v>
      </c>
      <c r="B8381" s="0" t="s">
        <v>10469</v>
      </c>
      <c r="C8381" s="3" t="s">
        <v>8243</v>
      </c>
      <c r="D8381" s="3" t="s">
        <v>8468</v>
      </c>
      <c r="E8381" s="3" t="n">
        <v>9865</v>
      </c>
    </row>
    <row r="8382" customFormat="false" ht="12.8" hidden="false" customHeight="false" outlineLevel="0" collapsed="false">
      <c r="A8382" s="4"/>
      <c r="B8382" s="0" t="s">
        <v>10470</v>
      </c>
      <c r="C8382" s="4"/>
      <c r="D8382" s="4"/>
      <c r="E8382" s="4"/>
    </row>
    <row r="8383" customFormat="false" ht="12.8" hidden="false" customHeight="false" outlineLevel="0" collapsed="false">
      <c r="A8383" s="3" t="s">
        <v>10471</v>
      </c>
      <c r="B8383" s="0" t="s">
        <v>10472</v>
      </c>
      <c r="C8383" s="3" t="s">
        <v>8243</v>
      </c>
      <c r="D8383" s="3" t="s">
        <v>8468</v>
      </c>
      <c r="E8383" s="3" t="n">
        <v>9865</v>
      </c>
    </row>
    <row r="8384" customFormat="false" ht="12.8" hidden="false" customHeight="false" outlineLevel="0" collapsed="false">
      <c r="A8384" s="4"/>
      <c r="B8384" s="0" t="s">
        <v>10473</v>
      </c>
      <c r="C8384" s="4"/>
      <c r="D8384" s="4"/>
      <c r="E8384" s="4"/>
    </row>
    <row r="8385" customFormat="false" ht="12.8" hidden="false" customHeight="false" outlineLevel="0" collapsed="false">
      <c r="A8385" s="3" t="s">
        <v>10474</v>
      </c>
      <c r="B8385" s="0" t="s">
        <v>7600</v>
      </c>
      <c r="C8385" s="3" t="s">
        <v>8243</v>
      </c>
      <c r="D8385" s="3" t="s">
        <v>8978</v>
      </c>
      <c r="E8385" s="3" t="n">
        <v>20830</v>
      </c>
    </row>
    <row r="8386" customFormat="false" ht="12.8" hidden="false" customHeight="false" outlineLevel="0" collapsed="false">
      <c r="A8386" s="4"/>
      <c r="B8386" s="0" t="s">
        <v>7601</v>
      </c>
      <c r="C8386" s="4"/>
      <c r="D8386" s="4"/>
      <c r="E8386" s="4"/>
    </row>
    <row r="8387" customFormat="false" ht="12.8" hidden="false" customHeight="false" outlineLevel="0" collapsed="false">
      <c r="A8387" s="4"/>
      <c r="B8387" s="0" t="s">
        <v>7600</v>
      </c>
      <c r="C8387" s="4"/>
      <c r="D8387" s="4"/>
      <c r="E8387" s="4"/>
    </row>
    <row r="8388" customFormat="false" ht="12.8" hidden="false" customHeight="false" outlineLevel="0" collapsed="false">
      <c r="A8388" s="3" t="s">
        <v>10475</v>
      </c>
      <c r="B8388" s="0" t="s">
        <v>10476</v>
      </c>
      <c r="C8388" s="3" t="s">
        <v>8243</v>
      </c>
      <c r="D8388" s="3" t="s">
        <v>8973</v>
      </c>
      <c r="E8388" s="3" t="n">
        <v>24662.5</v>
      </c>
    </row>
    <row r="8389" customFormat="false" ht="12.8" hidden="false" customHeight="false" outlineLevel="0" collapsed="false">
      <c r="A8389" s="4"/>
      <c r="B8389" s="0" t="s">
        <v>10477</v>
      </c>
      <c r="C8389" s="4"/>
      <c r="D8389" s="4"/>
      <c r="E8389" s="4"/>
    </row>
    <row r="8390" customFormat="false" ht="12.8" hidden="false" customHeight="false" outlineLevel="0" collapsed="false">
      <c r="A8390" s="3" t="s">
        <v>10478</v>
      </c>
      <c r="B8390" s="0" t="s">
        <v>8880</v>
      </c>
      <c r="C8390" s="3" t="s">
        <v>8243</v>
      </c>
      <c r="D8390" s="3" t="s">
        <v>9223</v>
      </c>
      <c r="E8390" s="3" t="n">
        <v>42752.5</v>
      </c>
    </row>
    <row r="8391" customFormat="false" ht="12.8" hidden="false" customHeight="false" outlineLevel="0" collapsed="false">
      <c r="A8391" s="4"/>
      <c r="B8391" s="0" t="s">
        <v>10479</v>
      </c>
      <c r="C8391" s="4"/>
      <c r="D8391" s="4"/>
      <c r="E8391" s="4"/>
    </row>
    <row r="8392" customFormat="false" ht="12.8" hidden="false" customHeight="false" outlineLevel="0" collapsed="false">
      <c r="A8392" s="3" t="s">
        <v>10480</v>
      </c>
      <c r="B8392" s="0" t="s">
        <v>10481</v>
      </c>
      <c r="C8392" s="3" t="s">
        <v>8243</v>
      </c>
      <c r="D8392" s="3" t="s">
        <v>9223</v>
      </c>
      <c r="E8392" s="3" t="n">
        <v>64207.5</v>
      </c>
    </row>
    <row r="8393" customFormat="false" ht="12.8" hidden="false" customHeight="false" outlineLevel="0" collapsed="false">
      <c r="A8393" s="4"/>
      <c r="B8393" s="0" t="s">
        <v>10482</v>
      </c>
      <c r="C8393" s="4"/>
      <c r="D8393" s="4"/>
      <c r="E8393" s="4"/>
    </row>
    <row r="8394" customFormat="false" ht="12.8" hidden="false" customHeight="false" outlineLevel="0" collapsed="false">
      <c r="A8394" s="4"/>
      <c r="B8394" s="0" t="s">
        <v>10483</v>
      </c>
      <c r="C8394" s="4"/>
      <c r="D8394" s="4"/>
      <c r="E8394" s="4"/>
    </row>
    <row r="8395" customFormat="false" ht="12.8" hidden="false" customHeight="false" outlineLevel="0" collapsed="false">
      <c r="A8395" s="3" t="s">
        <v>10484</v>
      </c>
      <c r="B8395" s="0" t="s">
        <v>10485</v>
      </c>
      <c r="C8395" s="3" t="s">
        <v>8243</v>
      </c>
      <c r="D8395" s="3" t="s">
        <v>9026</v>
      </c>
      <c r="E8395" s="3" t="n">
        <v>36645</v>
      </c>
    </row>
    <row r="8396" customFormat="false" ht="12.8" hidden="false" customHeight="false" outlineLevel="0" collapsed="false">
      <c r="A8396" s="4"/>
      <c r="B8396" s="0" t="s">
        <v>10486</v>
      </c>
      <c r="C8396" s="4"/>
      <c r="D8396" s="4"/>
      <c r="E8396" s="4"/>
    </row>
    <row r="8397" customFormat="false" ht="12.8" hidden="false" customHeight="false" outlineLevel="0" collapsed="false">
      <c r="A8397" s="4"/>
      <c r="B8397" s="0" t="s">
        <v>10487</v>
      </c>
      <c r="C8397" s="4"/>
      <c r="D8397" s="4"/>
      <c r="E8397" s="4"/>
    </row>
    <row r="8398" customFormat="false" ht="12.8" hidden="false" customHeight="false" outlineLevel="0" collapsed="false">
      <c r="A8398" s="3" t="s">
        <v>10488</v>
      </c>
      <c r="B8398" s="0" t="s">
        <v>10489</v>
      </c>
      <c r="C8398" s="3" t="s">
        <v>8243</v>
      </c>
      <c r="D8398" s="3" t="s">
        <v>8468</v>
      </c>
      <c r="E8398" s="3" t="n">
        <v>19730</v>
      </c>
    </row>
    <row r="8399" customFormat="false" ht="12.8" hidden="false" customHeight="false" outlineLevel="0" collapsed="false">
      <c r="A8399" s="4"/>
      <c r="B8399" s="0" t="s">
        <v>10490</v>
      </c>
      <c r="C8399" s="4"/>
      <c r="D8399" s="4"/>
      <c r="E8399" s="4"/>
    </row>
    <row r="8400" customFormat="false" ht="12.8" hidden="false" customHeight="false" outlineLevel="0" collapsed="false">
      <c r="A8400" s="4"/>
      <c r="B8400" s="0" t="s">
        <v>10491</v>
      </c>
      <c r="C8400" s="4"/>
      <c r="D8400" s="4"/>
      <c r="E8400" s="4"/>
    </row>
    <row r="8401" customFormat="false" ht="12.8" hidden="false" customHeight="false" outlineLevel="0" collapsed="false">
      <c r="A8401" s="4"/>
      <c r="B8401" s="0" t="s">
        <v>10492</v>
      </c>
      <c r="C8401" s="4"/>
      <c r="D8401" s="4"/>
      <c r="E8401" s="4"/>
    </row>
    <row r="8402" customFormat="false" ht="12.8" hidden="false" customHeight="false" outlineLevel="0" collapsed="false">
      <c r="A8402" s="3" t="s">
        <v>10493</v>
      </c>
      <c r="B8402" s="0" t="s">
        <v>10494</v>
      </c>
      <c r="C8402" s="3" t="s">
        <v>8243</v>
      </c>
      <c r="D8402" s="3" t="s">
        <v>9803</v>
      </c>
      <c r="E8402" s="3" t="n">
        <v>46867.5</v>
      </c>
    </row>
    <row r="8403" customFormat="false" ht="12.8" hidden="false" customHeight="false" outlineLevel="0" collapsed="false">
      <c r="A8403" s="4"/>
      <c r="B8403" s="0" t="s">
        <v>10495</v>
      </c>
      <c r="C8403" s="4"/>
      <c r="D8403" s="4"/>
      <c r="E8403" s="4"/>
    </row>
    <row r="8404" customFormat="false" ht="12.8" hidden="false" customHeight="false" outlineLevel="0" collapsed="false">
      <c r="A8404" s="4"/>
      <c r="B8404" s="0" t="s">
        <v>10496</v>
      </c>
      <c r="C8404" s="4"/>
      <c r="D8404" s="4"/>
      <c r="E8404" s="4"/>
    </row>
    <row r="8405" customFormat="false" ht="12.8" hidden="false" customHeight="false" outlineLevel="0" collapsed="false">
      <c r="A8405" s="4"/>
      <c r="B8405" s="0" t="s">
        <v>10497</v>
      </c>
      <c r="C8405" s="4"/>
      <c r="D8405" s="4"/>
      <c r="E8405" s="4"/>
    </row>
    <row r="8406" customFormat="false" ht="12.8" hidden="false" customHeight="false" outlineLevel="0" collapsed="false">
      <c r="A8406" s="3" t="s">
        <v>10498</v>
      </c>
      <c r="B8406" s="0" t="s">
        <v>10499</v>
      </c>
      <c r="C8406" s="3" t="s">
        <v>8243</v>
      </c>
      <c r="D8406" s="3" t="s">
        <v>9511</v>
      </c>
      <c r="E8406" s="3" t="n">
        <v>145650</v>
      </c>
    </row>
    <row r="8407" customFormat="false" ht="12.8" hidden="false" customHeight="false" outlineLevel="0" collapsed="false">
      <c r="A8407" s="4"/>
      <c r="B8407" s="0" t="s">
        <v>10500</v>
      </c>
      <c r="C8407" s="4"/>
      <c r="D8407" s="4"/>
      <c r="E8407" s="4"/>
    </row>
    <row r="8408" customFormat="false" ht="12.8" hidden="false" customHeight="false" outlineLevel="0" collapsed="false">
      <c r="A8408" s="4"/>
      <c r="B8408" s="0" t="s">
        <v>10501</v>
      </c>
      <c r="C8408" s="4"/>
      <c r="D8408" s="4"/>
      <c r="E8408" s="4"/>
    </row>
    <row r="8409" customFormat="false" ht="12.8" hidden="false" customHeight="false" outlineLevel="0" collapsed="false">
      <c r="A8409" s="4"/>
      <c r="B8409" s="0" t="s">
        <v>10502</v>
      </c>
      <c r="C8409" s="4"/>
      <c r="D8409" s="4"/>
      <c r="E8409" s="4"/>
    </row>
    <row r="8410" customFormat="false" ht="12.8" hidden="false" customHeight="false" outlineLevel="0" collapsed="false">
      <c r="A8410" s="4"/>
      <c r="B8410" s="0" t="s">
        <v>10503</v>
      </c>
      <c r="C8410" s="4"/>
      <c r="D8410" s="4"/>
      <c r="E8410" s="4"/>
    </row>
    <row r="8411" customFormat="false" ht="12.8" hidden="false" customHeight="false" outlineLevel="0" collapsed="false">
      <c r="A8411" s="3" t="s">
        <v>10504</v>
      </c>
      <c r="B8411" s="0" t="s">
        <v>10505</v>
      </c>
      <c r="C8411" s="3" t="s">
        <v>8243</v>
      </c>
      <c r="D8411" s="3" t="s">
        <v>9127</v>
      </c>
      <c r="E8411" s="3" t="n">
        <v>114030</v>
      </c>
    </row>
    <row r="8412" customFormat="false" ht="12.8" hidden="false" customHeight="false" outlineLevel="0" collapsed="false">
      <c r="A8412" s="4"/>
      <c r="B8412" s="0" t="s">
        <v>10506</v>
      </c>
      <c r="C8412" s="4"/>
      <c r="D8412" s="4"/>
      <c r="E8412" s="4"/>
    </row>
    <row r="8413" customFormat="false" ht="12.8" hidden="false" customHeight="false" outlineLevel="0" collapsed="false">
      <c r="A8413" s="4"/>
      <c r="B8413" s="0" t="s">
        <v>10507</v>
      </c>
      <c r="C8413" s="4"/>
      <c r="D8413" s="4"/>
      <c r="E8413" s="4"/>
    </row>
    <row r="8414" customFormat="false" ht="12.8" hidden="false" customHeight="false" outlineLevel="0" collapsed="false">
      <c r="A8414" s="4"/>
      <c r="B8414" s="0" t="s">
        <v>10508</v>
      </c>
      <c r="C8414" s="4"/>
      <c r="D8414" s="4"/>
      <c r="E8414" s="4"/>
    </row>
    <row r="8415" customFormat="false" ht="12.8" hidden="false" customHeight="false" outlineLevel="0" collapsed="false">
      <c r="A8415" s="3" t="s">
        <v>10509</v>
      </c>
      <c r="B8415" s="0" t="s">
        <v>10510</v>
      </c>
      <c r="C8415" s="3" t="s">
        <v>8243</v>
      </c>
      <c r="D8415" s="3" t="s">
        <v>10302</v>
      </c>
      <c r="E8415" s="3" t="n">
        <v>67697.5</v>
      </c>
    </row>
    <row r="8416" customFormat="false" ht="12.8" hidden="false" customHeight="false" outlineLevel="0" collapsed="false">
      <c r="A8416" s="4"/>
      <c r="B8416" s="0" t="s">
        <v>10511</v>
      </c>
      <c r="C8416" s="4"/>
      <c r="D8416" s="4"/>
      <c r="E8416" s="4"/>
    </row>
    <row r="8417" customFormat="false" ht="12.8" hidden="false" customHeight="false" outlineLevel="0" collapsed="false">
      <c r="A8417" s="4"/>
      <c r="B8417" s="0" t="s">
        <v>10512</v>
      </c>
      <c r="C8417" s="4"/>
      <c r="D8417" s="4"/>
      <c r="E8417" s="4"/>
    </row>
    <row r="8418" customFormat="false" ht="12.8" hidden="false" customHeight="false" outlineLevel="0" collapsed="false">
      <c r="A8418" s="3" t="s">
        <v>10513</v>
      </c>
      <c r="B8418" s="0" t="s">
        <v>10514</v>
      </c>
      <c r="C8418" s="3" t="s">
        <v>8243</v>
      </c>
      <c r="D8418" s="3" t="s">
        <v>10302</v>
      </c>
      <c r="E8418" s="3" t="n">
        <v>105885</v>
      </c>
    </row>
    <row r="8419" customFormat="false" ht="12.8" hidden="false" customHeight="false" outlineLevel="0" collapsed="false">
      <c r="A8419" s="4"/>
      <c r="B8419" s="0" t="s">
        <v>10515</v>
      </c>
      <c r="C8419" s="4"/>
      <c r="D8419" s="4"/>
      <c r="E8419" s="4"/>
    </row>
    <row r="8420" customFormat="false" ht="12.8" hidden="false" customHeight="false" outlineLevel="0" collapsed="false">
      <c r="A8420" s="4"/>
      <c r="B8420" s="0" t="s">
        <v>10516</v>
      </c>
      <c r="C8420" s="4"/>
      <c r="D8420" s="4"/>
      <c r="E8420" s="4"/>
    </row>
    <row r="8421" customFormat="false" ht="12.8" hidden="false" customHeight="false" outlineLevel="0" collapsed="false">
      <c r="A8421" s="3" t="s">
        <v>10517</v>
      </c>
      <c r="B8421" s="0" t="s">
        <v>10518</v>
      </c>
      <c r="C8421" s="3" t="s">
        <v>8243</v>
      </c>
      <c r="D8421" s="3" t="s">
        <v>9511</v>
      </c>
      <c r="E8421" s="3" t="n">
        <v>54825</v>
      </c>
    </row>
    <row r="8422" customFormat="false" ht="12.8" hidden="false" customHeight="false" outlineLevel="0" collapsed="false">
      <c r="A8422" s="4"/>
      <c r="B8422" s="0" t="s">
        <v>10519</v>
      </c>
      <c r="C8422" s="4"/>
      <c r="D8422" s="4"/>
      <c r="E8422" s="4"/>
    </row>
    <row r="8423" customFormat="false" ht="12.8" hidden="false" customHeight="false" outlineLevel="0" collapsed="false">
      <c r="A8423" s="4"/>
      <c r="B8423" s="0" t="s">
        <v>10520</v>
      </c>
      <c r="C8423" s="4"/>
      <c r="D8423" s="4"/>
      <c r="E8423" s="4"/>
    </row>
    <row r="8424" customFormat="false" ht="12.8" hidden="false" customHeight="false" outlineLevel="0" collapsed="false">
      <c r="A8424" s="4"/>
      <c r="B8424" s="0" t="s">
        <v>10521</v>
      </c>
      <c r="C8424" s="4"/>
      <c r="D8424" s="4"/>
      <c r="E8424" s="4"/>
    </row>
    <row r="8425" customFormat="false" ht="12.8" hidden="false" customHeight="false" outlineLevel="0" collapsed="false">
      <c r="A8425" s="3" t="s">
        <v>10522</v>
      </c>
      <c r="B8425" s="0" t="s">
        <v>4328</v>
      </c>
      <c r="C8425" s="3" t="s">
        <v>8243</v>
      </c>
      <c r="D8425" s="3" t="s">
        <v>9803</v>
      </c>
      <c r="E8425" s="3" t="n">
        <v>62133.75</v>
      </c>
    </row>
    <row r="8426" customFormat="false" ht="12.8" hidden="false" customHeight="false" outlineLevel="0" collapsed="false">
      <c r="A8426" s="4"/>
      <c r="B8426" s="0" t="s">
        <v>10523</v>
      </c>
      <c r="C8426" s="4"/>
      <c r="D8426" s="4"/>
      <c r="E8426" s="4"/>
    </row>
    <row r="8427" customFormat="false" ht="12.8" hidden="false" customHeight="false" outlineLevel="0" collapsed="false">
      <c r="A8427" s="4"/>
      <c r="B8427" s="0" t="s">
        <v>10524</v>
      </c>
      <c r="C8427" s="4"/>
      <c r="D8427" s="4"/>
      <c r="E8427" s="4"/>
    </row>
    <row r="8428" customFormat="false" ht="12.8" hidden="false" customHeight="false" outlineLevel="0" collapsed="false">
      <c r="A8428" s="4"/>
      <c r="B8428" s="0" t="s">
        <v>10525</v>
      </c>
      <c r="C8428" s="4"/>
      <c r="D8428" s="4"/>
      <c r="E8428" s="4"/>
    </row>
    <row r="8429" customFormat="false" ht="12.8" hidden="false" customHeight="false" outlineLevel="0" collapsed="false">
      <c r="A8429" s="3" t="s">
        <v>10526</v>
      </c>
      <c r="B8429" s="0" t="s">
        <v>10527</v>
      </c>
      <c r="C8429" s="3" t="s">
        <v>8243</v>
      </c>
      <c r="D8429" s="3" t="s">
        <v>9803</v>
      </c>
      <c r="E8429" s="3" t="n">
        <v>81067.5</v>
      </c>
    </row>
    <row r="8430" customFormat="false" ht="12.8" hidden="false" customHeight="false" outlineLevel="0" collapsed="false">
      <c r="A8430" s="4"/>
      <c r="B8430" s="0" t="s">
        <v>8897</v>
      </c>
      <c r="C8430" s="4"/>
      <c r="D8430" s="4"/>
      <c r="E8430" s="4"/>
    </row>
    <row r="8431" customFormat="false" ht="12.8" hidden="false" customHeight="false" outlineLevel="0" collapsed="false">
      <c r="A8431" s="4"/>
      <c r="B8431" s="0" t="s">
        <v>10528</v>
      </c>
      <c r="C8431" s="4"/>
      <c r="D8431" s="4"/>
      <c r="E8431" s="4"/>
    </row>
    <row r="8432" customFormat="false" ht="12.8" hidden="false" customHeight="false" outlineLevel="0" collapsed="false">
      <c r="A8432" s="4"/>
      <c r="B8432" s="0" t="s">
        <v>10529</v>
      </c>
      <c r="C8432" s="4"/>
      <c r="D8432" s="4"/>
      <c r="E8432" s="4"/>
    </row>
    <row r="8433" customFormat="false" ht="12.8" hidden="false" customHeight="false" outlineLevel="0" collapsed="false">
      <c r="A8433" s="3" t="s">
        <v>10530</v>
      </c>
      <c r="B8433" s="0" t="s">
        <v>10531</v>
      </c>
      <c r="C8433" s="3" t="s">
        <v>8243</v>
      </c>
      <c r="D8433" s="3" t="s">
        <v>8978</v>
      </c>
      <c r="E8433" s="3" t="n">
        <v>19730</v>
      </c>
    </row>
    <row r="8434" customFormat="false" ht="12.8" hidden="false" customHeight="false" outlineLevel="0" collapsed="false">
      <c r="A8434" s="4"/>
      <c r="B8434" s="0" t="s">
        <v>10532</v>
      </c>
      <c r="C8434" s="4"/>
      <c r="D8434" s="4"/>
      <c r="E8434" s="4"/>
    </row>
    <row r="8435" customFormat="false" ht="12.8" hidden="false" customHeight="false" outlineLevel="0" collapsed="false">
      <c r="A8435" s="4"/>
      <c r="B8435" s="0" t="s">
        <v>10533</v>
      </c>
      <c r="C8435" s="4"/>
      <c r="D8435" s="4"/>
      <c r="E8435" s="4"/>
    </row>
    <row r="8436" customFormat="false" ht="12.8" hidden="false" customHeight="false" outlineLevel="0" collapsed="false">
      <c r="A8436" s="3" t="s">
        <v>10534</v>
      </c>
      <c r="B8436" s="0" t="s">
        <v>10535</v>
      </c>
      <c r="C8436" s="3" t="s">
        <v>8243</v>
      </c>
      <c r="D8436" s="3" t="s">
        <v>8978</v>
      </c>
      <c r="E8436" s="3" t="n">
        <v>23090</v>
      </c>
    </row>
    <row r="8437" customFormat="false" ht="12.8" hidden="false" customHeight="false" outlineLevel="0" collapsed="false">
      <c r="A8437" s="4"/>
      <c r="B8437" s="0" t="s">
        <v>10536</v>
      </c>
      <c r="C8437" s="4"/>
      <c r="D8437" s="4"/>
      <c r="E8437" s="4"/>
    </row>
    <row r="8438" customFormat="false" ht="12.8" hidden="false" customHeight="false" outlineLevel="0" collapsed="false">
      <c r="A8438" s="4"/>
      <c r="B8438" s="0" t="s">
        <v>10537</v>
      </c>
      <c r="C8438" s="4"/>
      <c r="D8438" s="4"/>
      <c r="E8438" s="4"/>
    </row>
    <row r="8439" customFormat="false" ht="12.8" hidden="false" customHeight="false" outlineLevel="0" collapsed="false">
      <c r="A8439" s="3" t="s">
        <v>10538</v>
      </c>
      <c r="B8439" s="0" t="s">
        <v>10539</v>
      </c>
      <c r="C8439" s="3" t="s">
        <v>8243</v>
      </c>
      <c r="D8439" s="3" t="s">
        <v>8716</v>
      </c>
      <c r="E8439" s="3" t="n">
        <v>14797.5</v>
      </c>
    </row>
    <row r="8440" customFormat="false" ht="12.8" hidden="false" customHeight="false" outlineLevel="0" collapsed="false">
      <c r="A8440" s="4"/>
      <c r="B8440" s="0" t="s">
        <v>10540</v>
      </c>
      <c r="C8440" s="4"/>
      <c r="D8440" s="4"/>
      <c r="E8440" s="4"/>
    </row>
    <row r="8441" customFormat="false" ht="12.8" hidden="false" customHeight="false" outlineLevel="0" collapsed="false">
      <c r="A8441" s="4"/>
      <c r="B8441" s="0" t="s">
        <v>10541</v>
      </c>
      <c r="C8441" s="4"/>
      <c r="D8441" s="4"/>
      <c r="E8441" s="4"/>
    </row>
    <row r="8442" customFormat="false" ht="12.8" hidden="false" customHeight="false" outlineLevel="0" collapsed="false">
      <c r="A8442" s="3" t="s">
        <v>10542</v>
      </c>
      <c r="B8442" s="0" t="s">
        <v>10543</v>
      </c>
      <c r="C8442" s="3" t="s">
        <v>8243</v>
      </c>
      <c r="D8442" s="3" t="s">
        <v>9026</v>
      </c>
      <c r="E8442" s="3" t="n">
        <v>29595</v>
      </c>
    </row>
    <row r="8443" customFormat="false" ht="12.8" hidden="false" customHeight="false" outlineLevel="0" collapsed="false">
      <c r="A8443" s="4"/>
      <c r="B8443" s="0" t="s">
        <v>10544</v>
      </c>
      <c r="C8443" s="4"/>
      <c r="D8443" s="4"/>
      <c r="E8443" s="4"/>
    </row>
    <row r="8444" customFormat="false" ht="12.8" hidden="false" customHeight="false" outlineLevel="0" collapsed="false">
      <c r="A8444" s="4"/>
      <c r="B8444" s="0" t="s">
        <v>10543</v>
      </c>
      <c r="C8444" s="4"/>
      <c r="D8444" s="4"/>
      <c r="E8444" s="4"/>
    </row>
    <row r="8445" customFormat="false" ht="12.8" hidden="false" customHeight="false" outlineLevel="0" collapsed="false">
      <c r="A8445" s="4"/>
      <c r="B8445" s="0" t="s">
        <v>10544</v>
      </c>
      <c r="C8445" s="4"/>
      <c r="D8445" s="4"/>
      <c r="E8445" s="4"/>
    </row>
    <row r="8446" customFormat="false" ht="12.8" hidden="false" customHeight="false" outlineLevel="0" collapsed="false">
      <c r="A8446" s="4"/>
      <c r="B8446" s="0" t="s">
        <v>10545</v>
      </c>
      <c r="C8446" s="4"/>
      <c r="D8446" s="4"/>
      <c r="E8446" s="4"/>
    </row>
    <row r="8447" customFormat="false" ht="12.8" hidden="false" customHeight="false" outlineLevel="0" collapsed="false">
      <c r="A8447" s="3" t="s">
        <v>10546</v>
      </c>
      <c r="B8447" s="0" t="s">
        <v>10547</v>
      </c>
      <c r="C8447" s="3" t="s">
        <v>8243</v>
      </c>
      <c r="D8447" s="3" t="s">
        <v>9223</v>
      </c>
      <c r="E8447" s="3" t="n">
        <v>42752.5</v>
      </c>
    </row>
    <row r="8448" customFormat="false" ht="12.8" hidden="false" customHeight="false" outlineLevel="0" collapsed="false">
      <c r="A8448" s="4"/>
      <c r="B8448" s="0" t="s">
        <v>10548</v>
      </c>
      <c r="C8448" s="4"/>
      <c r="D8448" s="4"/>
      <c r="E8448" s="4"/>
    </row>
    <row r="8449" customFormat="false" ht="12.8" hidden="false" customHeight="false" outlineLevel="0" collapsed="false">
      <c r="A8449" s="3" t="s">
        <v>10549</v>
      </c>
      <c r="B8449" s="0" t="s">
        <v>10550</v>
      </c>
      <c r="C8449" s="3" t="s">
        <v>8243</v>
      </c>
      <c r="D8449" s="3" t="s">
        <v>8474</v>
      </c>
      <c r="E8449" s="3" t="n">
        <v>6157.5</v>
      </c>
    </row>
    <row r="8450" customFormat="false" ht="12.8" hidden="false" customHeight="false" outlineLevel="0" collapsed="false">
      <c r="A8450" s="4"/>
      <c r="B8450" s="0" t="s">
        <v>10551</v>
      </c>
      <c r="C8450" s="4"/>
      <c r="D8450" s="4"/>
      <c r="E8450" s="4"/>
    </row>
    <row r="8451" customFormat="false" ht="12.8" hidden="false" customHeight="false" outlineLevel="0" collapsed="false">
      <c r="A8451" s="4"/>
      <c r="B8451" s="0" t="s">
        <v>10552</v>
      </c>
      <c r="C8451" s="4"/>
      <c r="D8451" s="4"/>
      <c r="E8451" s="4"/>
    </row>
    <row r="8452" customFormat="false" ht="12.8" hidden="false" customHeight="false" outlineLevel="0" collapsed="false">
      <c r="A8452" s="3" t="s">
        <v>10553</v>
      </c>
      <c r="B8452" s="0" t="s">
        <v>10554</v>
      </c>
      <c r="C8452" s="3" t="s">
        <v>8243</v>
      </c>
      <c r="D8452" s="3" t="s">
        <v>8474</v>
      </c>
      <c r="E8452" s="3" t="n">
        <v>6047.5</v>
      </c>
    </row>
    <row r="8453" customFormat="false" ht="12.8" hidden="false" customHeight="false" outlineLevel="0" collapsed="false">
      <c r="A8453" s="4"/>
      <c r="B8453" s="0" t="s">
        <v>10555</v>
      </c>
      <c r="C8453" s="4"/>
      <c r="D8453" s="4"/>
      <c r="E8453" s="4"/>
    </row>
    <row r="8454" customFormat="false" ht="12.8" hidden="false" customHeight="false" outlineLevel="0" collapsed="false">
      <c r="A8454" s="4"/>
      <c r="B8454" s="0" t="s">
        <v>10556</v>
      </c>
      <c r="C8454" s="4"/>
      <c r="D8454" s="4"/>
      <c r="E8454" s="4"/>
    </row>
    <row r="8455" customFormat="false" ht="12.8" hidden="false" customHeight="false" outlineLevel="0" collapsed="false">
      <c r="A8455" s="4"/>
      <c r="B8455" s="0" t="s">
        <v>10557</v>
      </c>
      <c r="C8455" s="4"/>
      <c r="D8455" s="4"/>
      <c r="E8455" s="4"/>
    </row>
    <row r="8456" customFormat="false" ht="12.8" hidden="false" customHeight="false" outlineLevel="0" collapsed="false">
      <c r="A8456" s="3" t="s">
        <v>10558</v>
      </c>
      <c r="B8456" s="0" t="s">
        <v>10559</v>
      </c>
      <c r="C8456" s="3" t="s">
        <v>8243</v>
      </c>
      <c r="D8456" s="3" t="s">
        <v>8716</v>
      </c>
      <c r="E8456" s="3" t="n">
        <v>15952.5</v>
      </c>
    </row>
    <row r="8457" customFormat="false" ht="12.8" hidden="false" customHeight="false" outlineLevel="0" collapsed="false">
      <c r="A8457" s="4"/>
      <c r="B8457" s="0" t="s">
        <v>10560</v>
      </c>
      <c r="C8457" s="4"/>
      <c r="D8457" s="4"/>
      <c r="E8457" s="4"/>
    </row>
    <row r="8458" customFormat="false" ht="12.8" hidden="false" customHeight="false" outlineLevel="0" collapsed="false">
      <c r="A8458" s="4"/>
      <c r="B8458" s="0" t="s">
        <v>10561</v>
      </c>
      <c r="C8458" s="4"/>
      <c r="D8458" s="4"/>
      <c r="E8458" s="4"/>
    </row>
    <row r="8459" customFormat="false" ht="12.8" hidden="false" customHeight="false" outlineLevel="0" collapsed="false">
      <c r="A8459" s="3" t="s">
        <v>10562</v>
      </c>
      <c r="B8459" s="0" t="s">
        <v>10563</v>
      </c>
      <c r="C8459" s="3" t="s">
        <v>8243</v>
      </c>
      <c r="D8459" s="3" t="s">
        <v>8716</v>
      </c>
      <c r="E8459" s="3" t="n">
        <v>20467.5</v>
      </c>
    </row>
    <row r="8460" customFormat="false" ht="12.8" hidden="false" customHeight="false" outlineLevel="0" collapsed="false">
      <c r="A8460" s="4"/>
      <c r="B8460" s="0" t="s">
        <v>4478</v>
      </c>
      <c r="C8460" s="4"/>
      <c r="D8460" s="4"/>
      <c r="E8460" s="4"/>
    </row>
    <row r="8461" customFormat="false" ht="12.8" hidden="false" customHeight="false" outlineLevel="0" collapsed="false">
      <c r="A8461" s="3" t="s">
        <v>10564</v>
      </c>
      <c r="B8461" s="0" t="s">
        <v>10565</v>
      </c>
      <c r="C8461" s="3" t="s">
        <v>8243</v>
      </c>
      <c r="D8461" s="3" t="s">
        <v>9026</v>
      </c>
      <c r="E8461" s="3" t="n">
        <v>36645</v>
      </c>
    </row>
    <row r="8462" customFormat="false" ht="12.8" hidden="false" customHeight="false" outlineLevel="0" collapsed="false">
      <c r="A8462" s="4"/>
      <c r="B8462" s="0" t="s">
        <v>10566</v>
      </c>
      <c r="C8462" s="4"/>
      <c r="D8462" s="4"/>
      <c r="E8462" s="4"/>
    </row>
    <row r="8463" customFormat="false" ht="12.8" hidden="false" customHeight="false" outlineLevel="0" collapsed="false">
      <c r="A8463" s="4"/>
      <c r="B8463" s="0" t="s">
        <v>10567</v>
      </c>
      <c r="C8463" s="4"/>
      <c r="D8463" s="4"/>
      <c r="E8463" s="4"/>
    </row>
    <row r="8464" customFormat="false" ht="12.8" hidden="false" customHeight="false" outlineLevel="0" collapsed="false">
      <c r="A8464" s="3" t="s">
        <v>10568</v>
      </c>
      <c r="B8464" s="0" t="s">
        <v>10569</v>
      </c>
      <c r="C8464" s="3" t="s">
        <v>8243</v>
      </c>
      <c r="D8464" s="3" t="s">
        <v>9026</v>
      </c>
      <c r="E8464" s="3" t="n">
        <v>48247.5</v>
      </c>
    </row>
    <row r="8465" customFormat="false" ht="12.8" hidden="false" customHeight="false" outlineLevel="0" collapsed="false">
      <c r="A8465" s="4"/>
      <c r="B8465" s="0" t="s">
        <v>10570</v>
      </c>
      <c r="C8465" s="4"/>
      <c r="D8465" s="4"/>
      <c r="E8465" s="4"/>
    </row>
    <row r="8466" customFormat="false" ht="12.8" hidden="false" customHeight="false" outlineLevel="0" collapsed="false">
      <c r="A8466" s="4"/>
      <c r="B8466" s="0" t="s">
        <v>10571</v>
      </c>
      <c r="C8466" s="4"/>
      <c r="D8466" s="4"/>
      <c r="E8466" s="4"/>
    </row>
    <row r="8467" customFormat="false" ht="12.8" hidden="false" customHeight="false" outlineLevel="0" collapsed="false">
      <c r="A8467" s="4"/>
      <c r="B8467" s="0" t="s">
        <v>10572</v>
      </c>
      <c r="C8467" s="4"/>
      <c r="D8467" s="4"/>
      <c r="E8467" s="4"/>
    </row>
    <row r="8468" customFormat="false" ht="12.8" hidden="false" customHeight="false" outlineLevel="0" collapsed="false">
      <c r="A8468" s="4"/>
      <c r="B8468" s="0" t="s">
        <v>10573</v>
      </c>
      <c r="C8468" s="4"/>
      <c r="D8468" s="4"/>
      <c r="E8468" s="4"/>
    </row>
    <row r="8469" customFormat="false" ht="12.8" hidden="false" customHeight="false" outlineLevel="0" collapsed="false">
      <c r="A8469" s="3" t="s">
        <v>10574</v>
      </c>
      <c r="B8469" s="0" t="s">
        <v>10575</v>
      </c>
      <c r="C8469" s="3" t="s">
        <v>8243</v>
      </c>
      <c r="D8469" s="3" t="s">
        <v>9026</v>
      </c>
      <c r="E8469" s="3" t="n">
        <v>43695</v>
      </c>
    </row>
    <row r="8470" customFormat="false" ht="12.8" hidden="false" customHeight="false" outlineLevel="0" collapsed="false">
      <c r="A8470" s="4"/>
      <c r="B8470" s="0" t="s">
        <v>10576</v>
      </c>
      <c r="C8470" s="4"/>
      <c r="D8470" s="4"/>
      <c r="E8470" s="4"/>
    </row>
    <row r="8471" customFormat="false" ht="12.8" hidden="false" customHeight="false" outlineLevel="0" collapsed="false">
      <c r="A8471" s="3" t="s">
        <v>10577</v>
      </c>
      <c r="B8471" s="0" t="s">
        <v>819</v>
      </c>
      <c r="C8471" s="3" t="s">
        <v>8243</v>
      </c>
      <c r="D8471" s="3" t="s">
        <v>9026</v>
      </c>
      <c r="E8471" s="3" t="n">
        <v>55035</v>
      </c>
    </row>
    <row r="8472" customFormat="false" ht="12.8" hidden="false" customHeight="false" outlineLevel="0" collapsed="false">
      <c r="A8472" s="4"/>
      <c r="B8472" s="0" t="s">
        <v>10578</v>
      </c>
      <c r="C8472" s="4"/>
      <c r="D8472" s="4"/>
      <c r="E8472" s="4"/>
    </row>
    <row r="8473" customFormat="false" ht="12.8" hidden="false" customHeight="false" outlineLevel="0" collapsed="false">
      <c r="A8473" s="3" t="s">
        <v>10579</v>
      </c>
      <c r="B8473" s="0" t="s">
        <v>10580</v>
      </c>
      <c r="C8473" s="3" t="s">
        <v>8243</v>
      </c>
      <c r="D8473" s="3" t="s">
        <v>9026</v>
      </c>
      <c r="E8473" s="3" t="n">
        <v>28605</v>
      </c>
    </row>
    <row r="8474" customFormat="false" ht="12.8" hidden="false" customHeight="false" outlineLevel="0" collapsed="false">
      <c r="A8474" s="4"/>
      <c r="B8474" s="0" t="s">
        <v>10581</v>
      </c>
      <c r="C8474" s="4"/>
      <c r="D8474" s="4"/>
      <c r="E8474" s="4"/>
    </row>
    <row r="8475" customFormat="false" ht="12.8" hidden="false" customHeight="false" outlineLevel="0" collapsed="false">
      <c r="A8475" s="3" t="s">
        <v>10582</v>
      </c>
      <c r="B8475" s="0" t="s">
        <v>10583</v>
      </c>
      <c r="C8475" s="3" t="s">
        <v>8243</v>
      </c>
      <c r="D8475" s="3" t="s">
        <v>8468</v>
      </c>
      <c r="E8475" s="3" t="n">
        <v>9535</v>
      </c>
    </row>
    <row r="8476" customFormat="false" ht="12.8" hidden="false" customHeight="false" outlineLevel="0" collapsed="false">
      <c r="A8476" s="4"/>
      <c r="B8476" s="0" t="s">
        <v>10584</v>
      </c>
      <c r="C8476" s="4"/>
      <c r="D8476" s="4"/>
      <c r="E8476" s="4"/>
    </row>
    <row r="8477" customFormat="false" ht="12.8" hidden="false" customHeight="false" outlineLevel="0" collapsed="false">
      <c r="A8477" s="3" t="s">
        <v>10585</v>
      </c>
      <c r="B8477" s="0" t="s">
        <v>10586</v>
      </c>
      <c r="C8477" s="3" t="s">
        <v>8243</v>
      </c>
      <c r="D8477" s="3" t="s">
        <v>8468</v>
      </c>
      <c r="E8477" s="3" t="n">
        <v>9865</v>
      </c>
    </row>
    <row r="8478" customFormat="false" ht="12.8" hidden="false" customHeight="false" outlineLevel="0" collapsed="false">
      <c r="A8478" s="4"/>
      <c r="B8478" s="0" t="s">
        <v>10587</v>
      </c>
      <c r="C8478" s="4"/>
      <c r="D8478" s="4"/>
      <c r="E8478" s="4"/>
    </row>
    <row r="8479" customFormat="false" ht="12.8" hidden="false" customHeight="false" outlineLevel="0" collapsed="false">
      <c r="A8479" s="3" t="s">
        <v>10588</v>
      </c>
      <c r="B8479" s="0" t="s">
        <v>10589</v>
      </c>
      <c r="C8479" s="3" t="s">
        <v>8243</v>
      </c>
      <c r="D8479" s="3" t="s">
        <v>8474</v>
      </c>
      <c r="E8479" s="3" t="n">
        <v>5772.5</v>
      </c>
    </row>
    <row r="8480" customFormat="false" ht="12.8" hidden="false" customHeight="false" outlineLevel="0" collapsed="false">
      <c r="A8480" s="4"/>
      <c r="B8480" s="0" t="s">
        <v>10590</v>
      </c>
      <c r="C8480" s="4"/>
      <c r="D8480" s="4"/>
      <c r="E8480" s="4"/>
    </row>
    <row r="8481" customFormat="false" ht="12.8" hidden="false" customHeight="false" outlineLevel="0" collapsed="false">
      <c r="A8481" s="3" t="s">
        <v>10591</v>
      </c>
      <c r="B8481" s="0" t="s">
        <v>10592</v>
      </c>
      <c r="C8481" s="3" t="s">
        <v>8243</v>
      </c>
      <c r="D8481" s="3" t="s">
        <v>8474</v>
      </c>
      <c r="E8481" s="3" t="n">
        <v>4932.5</v>
      </c>
    </row>
    <row r="8482" customFormat="false" ht="12.8" hidden="false" customHeight="false" outlineLevel="0" collapsed="false">
      <c r="A8482" s="4"/>
      <c r="B8482" s="0" t="s">
        <v>5909</v>
      </c>
      <c r="C8482" s="4"/>
      <c r="D8482" s="4"/>
      <c r="E8482" s="4"/>
    </row>
    <row r="8483" customFormat="false" ht="12.8" hidden="false" customHeight="false" outlineLevel="0" collapsed="false">
      <c r="A8483" s="3" t="s">
        <v>10593</v>
      </c>
      <c r="B8483" s="0" t="s">
        <v>8990</v>
      </c>
      <c r="C8483" s="3" t="s">
        <v>8243</v>
      </c>
      <c r="D8483" s="3" t="s">
        <v>8468</v>
      </c>
      <c r="E8483" s="3" t="n">
        <v>9865</v>
      </c>
    </row>
    <row r="8484" customFormat="false" ht="12.8" hidden="false" customHeight="false" outlineLevel="0" collapsed="false">
      <c r="A8484" s="4"/>
      <c r="B8484" s="0" t="s">
        <v>10594</v>
      </c>
      <c r="C8484" s="4"/>
      <c r="D8484" s="4"/>
      <c r="E8484" s="4"/>
    </row>
    <row r="8485" customFormat="false" ht="12.8" hidden="false" customHeight="false" outlineLevel="0" collapsed="false">
      <c r="A8485" s="3" t="s">
        <v>10595</v>
      </c>
      <c r="B8485" s="0" t="s">
        <v>10596</v>
      </c>
      <c r="C8485" s="3" t="s">
        <v>8243</v>
      </c>
      <c r="D8485" s="3" t="s">
        <v>8474</v>
      </c>
      <c r="E8485" s="3" t="n">
        <v>5207.5</v>
      </c>
    </row>
    <row r="8486" customFormat="false" ht="12.8" hidden="false" customHeight="false" outlineLevel="0" collapsed="false">
      <c r="A8486" s="4"/>
      <c r="B8486" s="0" t="s">
        <v>10597</v>
      </c>
      <c r="C8486" s="4"/>
      <c r="D8486" s="4"/>
      <c r="E8486" s="4"/>
    </row>
    <row r="8487" customFormat="false" ht="12.8" hidden="false" customHeight="false" outlineLevel="0" collapsed="false">
      <c r="A8487" s="4"/>
      <c r="B8487" s="0" t="s">
        <v>10598</v>
      </c>
      <c r="C8487" s="4"/>
      <c r="D8487" s="4"/>
      <c r="E8487" s="4"/>
    </row>
    <row r="8488" customFormat="false" ht="12.8" hidden="false" customHeight="false" outlineLevel="0" collapsed="false">
      <c r="A8488" s="3" t="s">
        <v>10599</v>
      </c>
      <c r="B8488" s="0" t="s">
        <v>10600</v>
      </c>
      <c r="C8488" s="3" t="s">
        <v>8243</v>
      </c>
      <c r="D8488" s="3" t="s">
        <v>8474</v>
      </c>
      <c r="E8488" s="3" t="n">
        <v>8145</v>
      </c>
    </row>
    <row r="8489" customFormat="false" ht="12.8" hidden="false" customHeight="false" outlineLevel="0" collapsed="false">
      <c r="A8489" s="4"/>
      <c r="B8489" s="0" t="s">
        <v>10601</v>
      </c>
      <c r="C8489" s="4"/>
      <c r="D8489" s="4"/>
      <c r="E8489" s="4"/>
    </row>
    <row r="8490" customFormat="false" ht="12.8" hidden="false" customHeight="false" outlineLevel="0" collapsed="false">
      <c r="A8490" s="4"/>
      <c r="B8490" s="0" t="s">
        <v>10602</v>
      </c>
      <c r="C8490" s="4"/>
      <c r="D8490" s="4"/>
      <c r="E8490" s="4"/>
    </row>
    <row r="8491" customFormat="false" ht="12.8" hidden="false" customHeight="false" outlineLevel="0" collapsed="false">
      <c r="A8491" s="4"/>
      <c r="B8491" s="0" t="s">
        <v>10603</v>
      </c>
      <c r="C8491" s="4"/>
      <c r="D8491" s="4"/>
      <c r="E8491" s="4"/>
    </row>
    <row r="8492" customFormat="false" ht="12.8" hidden="false" customHeight="false" outlineLevel="0" collapsed="false">
      <c r="A8492" s="3" t="s">
        <v>10604</v>
      </c>
      <c r="B8492" s="0" t="s">
        <v>10122</v>
      </c>
      <c r="C8492" s="3" t="s">
        <v>8243</v>
      </c>
      <c r="D8492" s="3" t="s">
        <v>8474</v>
      </c>
      <c r="E8492" s="3" t="n">
        <v>6822.5</v>
      </c>
    </row>
    <row r="8493" customFormat="false" ht="12.8" hidden="false" customHeight="false" outlineLevel="0" collapsed="false">
      <c r="A8493" s="4"/>
      <c r="B8493" s="0" t="s">
        <v>10123</v>
      </c>
      <c r="C8493" s="4"/>
      <c r="D8493" s="4"/>
      <c r="E8493" s="4"/>
    </row>
    <row r="8494" customFormat="false" ht="12.8" hidden="false" customHeight="false" outlineLevel="0" collapsed="false">
      <c r="A8494" s="3" t="s">
        <v>10605</v>
      </c>
      <c r="B8494" s="0" t="s">
        <v>10606</v>
      </c>
      <c r="C8494" s="3" t="s">
        <v>8243</v>
      </c>
      <c r="D8494" s="3" t="s">
        <v>8716</v>
      </c>
      <c r="E8494" s="3" t="n">
        <v>29595</v>
      </c>
    </row>
    <row r="8495" customFormat="false" ht="12.8" hidden="false" customHeight="false" outlineLevel="0" collapsed="false">
      <c r="A8495" s="4"/>
      <c r="B8495" s="0" t="s">
        <v>3920</v>
      </c>
      <c r="C8495" s="4"/>
      <c r="D8495" s="4"/>
      <c r="E8495" s="4"/>
    </row>
    <row r="8496" customFormat="false" ht="12.8" hidden="false" customHeight="false" outlineLevel="0" collapsed="false">
      <c r="A8496" s="4"/>
      <c r="B8496" s="0" t="s">
        <v>10607</v>
      </c>
      <c r="C8496" s="4"/>
      <c r="D8496" s="4"/>
      <c r="E8496" s="4"/>
    </row>
    <row r="8497" customFormat="false" ht="12.8" hidden="false" customHeight="false" outlineLevel="0" collapsed="false">
      <c r="A8497" s="4"/>
      <c r="B8497" s="0" t="s">
        <v>10608</v>
      </c>
      <c r="C8497" s="4"/>
      <c r="D8497" s="4"/>
      <c r="E8497" s="4"/>
    </row>
    <row r="8498" customFormat="false" ht="12.8" hidden="false" customHeight="false" outlineLevel="0" collapsed="false">
      <c r="A8498" s="4"/>
      <c r="B8498" s="0" t="s">
        <v>10609</v>
      </c>
      <c r="C8498" s="4"/>
      <c r="D8498" s="4"/>
      <c r="E8498" s="4"/>
    </row>
    <row r="8499" customFormat="false" ht="12.8" hidden="false" customHeight="false" outlineLevel="0" collapsed="false">
      <c r="A8499" s="4"/>
      <c r="B8499" s="0" t="s">
        <v>10610</v>
      </c>
      <c r="C8499" s="4"/>
      <c r="D8499" s="4"/>
      <c r="E8499" s="4"/>
    </row>
    <row r="8500" customFormat="false" ht="12.8" hidden="false" customHeight="false" outlineLevel="0" collapsed="false">
      <c r="A8500" s="3" t="s">
        <v>10611</v>
      </c>
      <c r="B8500" s="0" t="s">
        <v>10612</v>
      </c>
      <c r="C8500" s="3" t="s">
        <v>8243</v>
      </c>
      <c r="D8500" s="3" t="s">
        <v>8978</v>
      </c>
      <c r="E8500" s="3" t="n">
        <v>23470</v>
      </c>
    </row>
    <row r="8501" customFormat="false" ht="12.8" hidden="false" customHeight="false" outlineLevel="0" collapsed="false">
      <c r="A8501" s="4"/>
      <c r="B8501" s="0" t="s">
        <v>10613</v>
      </c>
      <c r="C8501" s="4"/>
      <c r="D8501" s="4"/>
      <c r="E8501" s="4"/>
    </row>
    <row r="8502" customFormat="false" ht="12.8" hidden="false" customHeight="false" outlineLevel="0" collapsed="false">
      <c r="A8502" s="4"/>
      <c r="B8502" s="0" t="s">
        <v>10613</v>
      </c>
      <c r="C8502" s="4"/>
      <c r="D8502" s="4"/>
      <c r="E8502" s="4"/>
    </row>
    <row r="8503" customFormat="false" ht="12.8" hidden="false" customHeight="false" outlineLevel="0" collapsed="false">
      <c r="A8503" s="4"/>
      <c r="B8503" s="0" t="s">
        <v>10614</v>
      </c>
      <c r="C8503" s="4"/>
      <c r="D8503" s="4"/>
      <c r="E8503" s="4"/>
    </row>
    <row r="8504" customFormat="false" ht="12.8" hidden="false" customHeight="false" outlineLevel="0" collapsed="false">
      <c r="A8504" s="3" t="s">
        <v>10615</v>
      </c>
      <c r="B8504" s="0" t="s">
        <v>10616</v>
      </c>
      <c r="C8504" s="3" t="s">
        <v>8243</v>
      </c>
      <c r="D8504" s="3" t="s">
        <v>9026</v>
      </c>
      <c r="E8504" s="3" t="n">
        <v>29595</v>
      </c>
    </row>
    <row r="8505" customFormat="false" ht="12.8" hidden="false" customHeight="false" outlineLevel="0" collapsed="false">
      <c r="A8505" s="4"/>
      <c r="B8505" s="0" t="s">
        <v>10617</v>
      </c>
      <c r="C8505" s="4"/>
      <c r="D8505" s="4"/>
      <c r="E8505" s="4"/>
    </row>
    <row r="8506" customFormat="false" ht="12.8" hidden="false" customHeight="false" outlineLevel="0" collapsed="false">
      <c r="A8506" s="4"/>
      <c r="B8506" s="0" t="s">
        <v>10618</v>
      </c>
      <c r="C8506" s="4"/>
      <c r="D8506" s="4"/>
      <c r="E8506" s="4"/>
    </row>
    <row r="8507" customFormat="false" ht="12.8" hidden="false" customHeight="false" outlineLevel="0" collapsed="false">
      <c r="A8507" s="3" t="s">
        <v>10619</v>
      </c>
      <c r="B8507" s="0" t="s">
        <v>10620</v>
      </c>
      <c r="C8507" s="3" t="s">
        <v>8243</v>
      </c>
      <c r="D8507" s="3" t="s">
        <v>9026</v>
      </c>
      <c r="E8507" s="3" t="n">
        <v>31905</v>
      </c>
    </row>
    <row r="8508" customFormat="false" ht="12.8" hidden="false" customHeight="false" outlineLevel="0" collapsed="false">
      <c r="A8508" s="4"/>
      <c r="B8508" s="0" t="s">
        <v>10621</v>
      </c>
      <c r="C8508" s="4"/>
      <c r="D8508" s="4"/>
      <c r="E8508" s="4"/>
    </row>
    <row r="8509" customFormat="false" ht="12.8" hidden="false" customHeight="false" outlineLevel="0" collapsed="false">
      <c r="A8509" s="4"/>
      <c r="B8509" s="0" t="s">
        <v>10622</v>
      </c>
      <c r="C8509" s="4"/>
      <c r="D8509" s="4"/>
      <c r="E8509" s="4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993366"/>
    <pageSetUpPr fitToPage="false"/>
  </sheetPr>
  <dimension ref="A1:L1399"/>
  <sheetViews>
    <sheetView windowProtection="false" showFormulas="false" showGridLines="true" showRowColHeaders="true" showZeros="true" rightToLeft="false" tabSelected="true" showOutlineSymbols="true" defaultGridColor="true" view="normal" topLeftCell="A1376" colorId="64" zoomScale="85" zoomScaleNormal="85" zoomScalePageLayoutView="100" workbookViewId="0">
      <selection pane="topLeft" activeCell="J1393" activeCellId="0" sqref="J1393:K1393"/>
    </sheetView>
  </sheetViews>
  <sheetFormatPr defaultRowHeight="12.8"/>
  <cols>
    <col collapsed="false" hidden="false" max="1" min="1" style="0" width="11.5204081632653"/>
    <col collapsed="false" hidden="false" max="2" min="2" style="0" width="36.0612244897959"/>
    <col collapsed="false" hidden="false" max="3" min="3" style="0" width="13.8214285714286"/>
    <col collapsed="false" hidden="false" max="4" min="4" style="0" width="15.0663265306122"/>
    <col collapsed="false" hidden="false" max="5" min="5" style="0" width="14.4438775510204"/>
    <col collapsed="false" hidden="false" max="8" min="6" style="0" width="11.5204081632653"/>
    <col collapsed="false" hidden="false" max="9" min="9" style="0" width="50.1734693877551"/>
    <col collapsed="false" hidden="false" max="1025" min="10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6" t="s">
        <v>10623</v>
      </c>
      <c r="G1" s="6" t="s">
        <v>10624</v>
      </c>
      <c r="H1" s="6" t="s">
        <v>10625</v>
      </c>
      <c r="I1" s="7"/>
      <c r="J1" s="7"/>
      <c r="K1" s="7" t="s">
        <v>10625</v>
      </c>
    </row>
    <row r="2" customFormat="false" ht="13.15" hidden="false" customHeight="false" outlineLevel="0" collapsed="false">
      <c r="A2" s="3" t="s">
        <v>2622</v>
      </c>
      <c r="B2" s="0" t="s">
        <v>2623</v>
      </c>
      <c r="C2" s="3" t="s">
        <v>116</v>
      </c>
      <c r="D2" s="3" t="s">
        <v>2624</v>
      </c>
      <c r="E2" s="3" t="n">
        <v>95367.5</v>
      </c>
      <c r="F2" s="0" t="n">
        <v>10</v>
      </c>
      <c r="G2" s="0" t="n">
        <v>3853.5</v>
      </c>
      <c r="H2" s="0" t="n">
        <f aca="false">G2*F2</f>
        <v>38535</v>
      </c>
      <c r="I2" s="8" t="s">
        <v>10626</v>
      </c>
      <c r="J2" s="9" t="n">
        <v>38535</v>
      </c>
      <c r="K2" s="0" t="n">
        <f aca="false">H2-J2</f>
        <v>0</v>
      </c>
      <c r="L2" s="0" t="s">
        <v>10627</v>
      </c>
    </row>
    <row r="3" s="14" customFormat="true" ht="13.15" hidden="false" customHeight="false" outlineLevel="0" collapsed="false">
      <c r="A3" s="10" t="s">
        <v>3039</v>
      </c>
      <c r="B3" s="11" t="s">
        <v>3040</v>
      </c>
      <c r="C3" s="10" t="s">
        <v>613</v>
      </c>
      <c r="D3" s="10" t="s">
        <v>3041</v>
      </c>
      <c r="E3" s="10" t="n">
        <v>205000</v>
      </c>
      <c r="F3" s="11" t="n">
        <f aca="false">D3-C3</f>
        <v>20</v>
      </c>
      <c r="G3" s="11" t="n">
        <v>3853.5</v>
      </c>
      <c r="H3" s="11" t="n">
        <f aca="false">(G3*F3)*2</f>
        <v>154140</v>
      </c>
      <c r="I3" s="12" t="s">
        <v>10628</v>
      </c>
      <c r="J3" s="13" t="n">
        <v>77070</v>
      </c>
      <c r="K3" s="11" t="n">
        <f aca="false">H3-J3-J4</f>
        <v>0</v>
      </c>
    </row>
    <row r="4" s="14" customFormat="true" ht="13.15" hidden="false" customHeight="false" outlineLevel="0" collapsed="false">
      <c r="A4" s="10" t="s">
        <v>3039</v>
      </c>
      <c r="B4" s="11"/>
      <c r="C4" s="10"/>
      <c r="D4" s="10"/>
      <c r="E4" s="10"/>
      <c r="F4" s="11"/>
      <c r="G4" s="11"/>
      <c r="H4" s="11"/>
      <c r="I4" s="12" t="s">
        <v>10629</v>
      </c>
      <c r="J4" s="13" t="n">
        <v>77070</v>
      </c>
      <c r="K4" s="11"/>
    </row>
    <row r="5" customFormat="false" ht="13.15" hidden="false" customHeight="false" outlineLevel="0" collapsed="false">
      <c r="A5" s="3" t="s">
        <v>3288</v>
      </c>
      <c r="B5" s="0" t="s">
        <v>3289</v>
      </c>
      <c r="C5" s="3" t="s">
        <v>848</v>
      </c>
      <c r="D5" s="3" t="s">
        <v>2624</v>
      </c>
      <c r="E5" s="3" t="n">
        <v>96652.5</v>
      </c>
      <c r="F5" s="0" t="n">
        <f aca="false">D5-C5</f>
        <v>14</v>
      </c>
      <c r="G5" s="0" t="n">
        <v>3853.5</v>
      </c>
      <c r="H5" s="0" t="n">
        <f aca="false">G5*F5</f>
        <v>53949</v>
      </c>
      <c r="I5" s="8" t="s">
        <v>10630</v>
      </c>
      <c r="J5" s="9" t="n">
        <v>53949</v>
      </c>
      <c r="K5" s="0" t="n">
        <f aca="false">H5-J5</f>
        <v>0</v>
      </c>
    </row>
    <row r="6" customFormat="false" ht="13.15" hidden="false" customHeight="false" outlineLevel="0" collapsed="false">
      <c r="A6" s="3" t="s">
        <v>3420</v>
      </c>
      <c r="B6" s="0" t="s">
        <v>3421</v>
      </c>
      <c r="C6" s="3" t="s">
        <v>848</v>
      </c>
      <c r="D6" s="3" t="s">
        <v>2624</v>
      </c>
      <c r="E6" s="3" t="n">
        <v>72905</v>
      </c>
      <c r="F6" s="0" t="n">
        <f aca="false">D6-C6</f>
        <v>14</v>
      </c>
      <c r="G6" s="0" t="n">
        <v>3853.5</v>
      </c>
      <c r="H6" s="0" t="n">
        <f aca="false">G6*F6</f>
        <v>53949</v>
      </c>
      <c r="I6" s="8" t="s">
        <v>10631</v>
      </c>
      <c r="J6" s="9" t="n">
        <v>53949</v>
      </c>
      <c r="K6" s="0" t="n">
        <f aca="false">H6-J6</f>
        <v>0</v>
      </c>
    </row>
    <row r="7" s="11" customFormat="true" ht="13.15" hidden="false" customHeight="false" outlineLevel="0" collapsed="false">
      <c r="A7" s="10" t="s">
        <v>3424</v>
      </c>
      <c r="B7" s="14" t="s">
        <v>3425</v>
      </c>
      <c r="C7" s="10" t="s">
        <v>848</v>
      </c>
      <c r="D7" s="10" t="s">
        <v>3426</v>
      </c>
      <c r="E7" s="10" t="n">
        <v>166080</v>
      </c>
      <c r="F7" s="14" t="n">
        <f aca="false">D7-C7</f>
        <v>16</v>
      </c>
      <c r="G7" s="14" t="n">
        <v>5743.4</v>
      </c>
      <c r="H7" s="14" t="n">
        <f aca="false">G7*F7</f>
        <v>91894.4</v>
      </c>
      <c r="I7" s="12" t="s">
        <v>10632</v>
      </c>
      <c r="J7" s="13" t="n">
        <v>91894.4</v>
      </c>
      <c r="K7" s="14" t="n">
        <f aca="false">H7-J7</f>
        <v>0</v>
      </c>
      <c r="L7" s="11" t="s">
        <v>10633</v>
      </c>
    </row>
    <row r="8" customFormat="false" ht="13.15" hidden="false" customHeight="false" outlineLevel="0" collapsed="false">
      <c r="A8" s="3" t="s">
        <v>3515</v>
      </c>
      <c r="B8" s="0" t="s">
        <v>3516</v>
      </c>
      <c r="C8" s="3" t="s">
        <v>1002</v>
      </c>
      <c r="D8" s="3" t="s">
        <v>2624</v>
      </c>
      <c r="E8" s="3" t="n">
        <v>105885</v>
      </c>
      <c r="F8" s="0" t="n">
        <f aca="false">D8-C8</f>
        <v>13</v>
      </c>
      <c r="G8" s="0" t="n">
        <v>3853.5</v>
      </c>
      <c r="H8" s="0" t="n">
        <f aca="false">G8*F8</f>
        <v>50095.5</v>
      </c>
      <c r="I8" s="8" t="s">
        <v>10634</v>
      </c>
      <c r="J8" s="9" t="n">
        <v>50095.5</v>
      </c>
      <c r="K8" s="0" t="n">
        <f aca="false">H8-J8</f>
        <v>0</v>
      </c>
    </row>
    <row r="9" customFormat="false" ht="13.15" hidden="false" customHeight="false" outlineLevel="0" collapsed="false">
      <c r="A9" s="3" t="s">
        <v>3520</v>
      </c>
      <c r="B9" s="0" t="s">
        <v>3040</v>
      </c>
      <c r="C9" s="3" t="s">
        <v>1002</v>
      </c>
      <c r="D9" s="3" t="s">
        <v>3521</v>
      </c>
      <c r="E9" s="3" t="n">
        <v>74445</v>
      </c>
      <c r="F9" s="0" t="n">
        <f aca="false">D9-C9</f>
        <v>14</v>
      </c>
      <c r="G9" s="0" t="n">
        <v>3853.5</v>
      </c>
      <c r="H9" s="0" t="n">
        <f aca="false">G9*F9</f>
        <v>53949</v>
      </c>
      <c r="I9" s="15" t="s">
        <v>10635</v>
      </c>
      <c r="J9" s="16" t="n">
        <v>53949</v>
      </c>
      <c r="K9" s="0" t="n">
        <f aca="false">H9-J9</f>
        <v>0</v>
      </c>
    </row>
    <row r="10" customFormat="false" ht="13.15" hidden="false" customHeight="false" outlineLevel="0" collapsed="false">
      <c r="A10" s="3" t="s">
        <v>3524</v>
      </c>
      <c r="B10" s="0" t="s">
        <v>3525</v>
      </c>
      <c r="C10" s="3" t="s">
        <v>1002</v>
      </c>
      <c r="D10" s="3" t="s">
        <v>2624</v>
      </c>
      <c r="E10" s="3" t="n">
        <v>64122.5</v>
      </c>
      <c r="F10" s="0" t="n">
        <f aca="false">D10-C10</f>
        <v>13</v>
      </c>
      <c r="G10" s="0" t="n">
        <v>3853.5</v>
      </c>
      <c r="H10" s="0" t="n">
        <f aca="false">G10*F10</f>
        <v>50095.5</v>
      </c>
      <c r="I10" s="8" t="s">
        <v>10636</v>
      </c>
      <c r="J10" s="9" t="n">
        <v>50095.5</v>
      </c>
      <c r="K10" s="0" t="n">
        <f aca="false">H10-J10</f>
        <v>0</v>
      </c>
    </row>
    <row r="11" customFormat="false" ht="13.15" hidden="false" customHeight="false" outlineLevel="0" collapsed="false">
      <c r="A11" s="3" t="s">
        <v>3528</v>
      </c>
      <c r="B11" s="0" t="s">
        <v>3529</v>
      </c>
      <c r="C11" s="3" t="s">
        <v>1002</v>
      </c>
      <c r="D11" s="3" t="s">
        <v>3530</v>
      </c>
      <c r="E11" s="3" t="n">
        <v>137655</v>
      </c>
      <c r="F11" s="0" t="n">
        <f aca="false">D11-C11</f>
        <v>19</v>
      </c>
      <c r="G11" s="0" t="n">
        <v>3853.5</v>
      </c>
      <c r="H11" s="0" t="n">
        <f aca="false">G11*F11</f>
        <v>73216.5</v>
      </c>
      <c r="I11" s="15" t="s">
        <v>10637</v>
      </c>
      <c r="J11" s="16" t="n">
        <v>73216.5</v>
      </c>
      <c r="K11" s="0" t="n">
        <f aca="false">H11-J11</f>
        <v>0</v>
      </c>
    </row>
    <row r="12" customFormat="false" ht="13.15" hidden="false" customHeight="false" outlineLevel="0" collapsed="false">
      <c r="A12" s="3" t="s">
        <v>3623</v>
      </c>
      <c r="B12" s="0" t="s">
        <v>3624</v>
      </c>
      <c r="C12" s="3" t="s">
        <v>1002</v>
      </c>
      <c r="D12" s="3" t="s">
        <v>2624</v>
      </c>
      <c r="E12" s="3" t="n">
        <v>67697.5</v>
      </c>
      <c r="F12" s="0" t="n">
        <f aca="false">D12-C12</f>
        <v>13</v>
      </c>
      <c r="G12" s="0" t="n">
        <v>3853.5</v>
      </c>
      <c r="H12" s="0" t="n">
        <f aca="false">G12*F12</f>
        <v>50095.5</v>
      </c>
      <c r="I12" s="8" t="s">
        <v>10638</v>
      </c>
      <c r="J12" s="9" t="n">
        <v>50095.5</v>
      </c>
      <c r="K12" s="0" t="n">
        <f aca="false">H12-J12</f>
        <v>0</v>
      </c>
    </row>
    <row r="13" customFormat="false" ht="13.15" hidden="false" customHeight="false" outlineLevel="0" collapsed="false">
      <c r="A13" s="3" t="s">
        <v>3627</v>
      </c>
      <c r="B13" s="0" t="s">
        <v>3628</v>
      </c>
      <c r="C13" s="3" t="s">
        <v>1002</v>
      </c>
      <c r="D13" s="3" t="s">
        <v>3521</v>
      </c>
      <c r="E13" s="3" t="n">
        <v>80727.5</v>
      </c>
      <c r="F13" s="0" t="n">
        <f aca="false">D13-C13</f>
        <v>14</v>
      </c>
      <c r="G13" s="0" t="n">
        <v>3853.5</v>
      </c>
      <c r="H13" s="0" t="n">
        <f aca="false">G13*F13</f>
        <v>53949</v>
      </c>
      <c r="I13" s="15" t="s">
        <v>10639</v>
      </c>
      <c r="J13" s="16" t="n">
        <v>53949</v>
      </c>
      <c r="K13" s="0" t="n">
        <f aca="false">H13-J13</f>
        <v>0</v>
      </c>
    </row>
    <row r="14" customFormat="false" ht="13.15" hidden="false" customHeight="false" outlineLevel="0" collapsed="false">
      <c r="A14" s="3" t="s">
        <v>3715</v>
      </c>
      <c r="B14" s="0" t="s">
        <v>3716</v>
      </c>
      <c r="C14" s="3" t="s">
        <v>1079</v>
      </c>
      <c r="D14" s="3" t="s">
        <v>3521</v>
      </c>
      <c r="E14" s="3" t="n">
        <v>69127.5</v>
      </c>
      <c r="F14" s="0" t="n">
        <f aca="false">D14-C14</f>
        <v>13</v>
      </c>
      <c r="G14" s="0" t="n">
        <v>3853.5</v>
      </c>
      <c r="H14" s="0" t="n">
        <f aca="false">G14*F14</f>
        <v>50095.5</v>
      </c>
      <c r="I14" s="15" t="s">
        <v>10640</v>
      </c>
      <c r="J14" s="16" t="n">
        <v>50095.5</v>
      </c>
      <c r="K14" s="0" t="n">
        <f aca="false">H14-J14</f>
        <v>0</v>
      </c>
    </row>
    <row r="15" customFormat="false" ht="13.15" hidden="false" customHeight="false" outlineLevel="0" collapsed="false">
      <c r="A15" s="3" t="s">
        <v>3720</v>
      </c>
      <c r="B15" s="0" t="s">
        <v>3721</v>
      </c>
      <c r="C15" s="3" t="s">
        <v>1079</v>
      </c>
      <c r="D15" s="3" t="s">
        <v>3722</v>
      </c>
      <c r="E15" s="3" t="n">
        <v>168743.75</v>
      </c>
      <c r="F15" s="0" t="n">
        <f aca="false">D15-C15</f>
        <v>19</v>
      </c>
      <c r="G15" s="0" t="n">
        <v>4693.5</v>
      </c>
      <c r="H15" s="0" t="n">
        <f aca="false">G15*F15</f>
        <v>89176.5</v>
      </c>
      <c r="I15" s="15" t="s">
        <v>10641</v>
      </c>
      <c r="J15" s="16" t="n">
        <v>89176.5</v>
      </c>
      <c r="K15" s="0" t="n">
        <f aca="false">H15-J15</f>
        <v>0</v>
      </c>
    </row>
    <row r="16" customFormat="false" ht="13.15" hidden="false" customHeight="false" outlineLevel="0" collapsed="false">
      <c r="A16" s="3" t="s">
        <v>3818</v>
      </c>
      <c r="B16" s="0" t="s">
        <v>3819</v>
      </c>
      <c r="C16" s="3" t="s">
        <v>1079</v>
      </c>
      <c r="D16" s="3" t="s">
        <v>3521</v>
      </c>
      <c r="E16" s="3" t="n">
        <v>89748.75</v>
      </c>
      <c r="F16" s="0" t="n">
        <f aca="false">D16-C16</f>
        <v>13</v>
      </c>
      <c r="G16" s="0" t="n">
        <v>3853.5</v>
      </c>
      <c r="H16" s="0" t="n">
        <f aca="false">G16*F16</f>
        <v>50095.5</v>
      </c>
      <c r="I16" s="15" t="s">
        <v>10642</v>
      </c>
      <c r="J16" s="16" t="n">
        <v>50095.5</v>
      </c>
      <c r="K16" s="0" t="n">
        <f aca="false">H16-J16</f>
        <v>0</v>
      </c>
    </row>
    <row r="17" customFormat="false" ht="13.15" hidden="false" customHeight="false" outlineLevel="0" collapsed="false">
      <c r="A17" s="3" t="s">
        <v>3822</v>
      </c>
      <c r="B17" s="0" t="s">
        <v>3823</v>
      </c>
      <c r="C17" s="3" t="s">
        <v>1079</v>
      </c>
      <c r="D17" s="3" t="s">
        <v>3426</v>
      </c>
      <c r="E17" s="3" t="n">
        <v>135765</v>
      </c>
      <c r="F17" s="0" t="n">
        <f aca="false">D17-C17</f>
        <v>14</v>
      </c>
      <c r="G17" s="0" t="n">
        <v>3853.5</v>
      </c>
      <c r="H17" s="0" t="n">
        <f aca="false">G17*F17</f>
        <v>53949</v>
      </c>
      <c r="I17" s="15" t="s">
        <v>10643</v>
      </c>
      <c r="J17" s="16" t="n">
        <v>53949</v>
      </c>
      <c r="K17" s="0" t="n">
        <f aca="false">H17-J17</f>
        <v>0</v>
      </c>
    </row>
    <row r="18" customFormat="false" ht="13.25" hidden="false" customHeight="false" outlineLevel="0" collapsed="false">
      <c r="A18" s="3" t="s">
        <v>3827</v>
      </c>
      <c r="B18" s="0" t="s">
        <v>2129</v>
      </c>
      <c r="C18" s="3" t="s">
        <v>1079</v>
      </c>
      <c r="D18" s="3" t="s">
        <v>3828</v>
      </c>
      <c r="E18" s="3" t="n">
        <v>83887.5</v>
      </c>
      <c r="F18" s="0" t="n">
        <f aca="false">D18-C18</f>
        <v>15</v>
      </c>
      <c r="G18" s="0" t="n">
        <v>3853.5</v>
      </c>
      <c r="H18" s="0" t="n">
        <f aca="false">G18*F18</f>
        <v>57802.5</v>
      </c>
      <c r="I18" s="15" t="s">
        <v>10644</v>
      </c>
      <c r="J18" s="16" t="n">
        <v>57802.5</v>
      </c>
      <c r="K18" s="0" t="n">
        <f aca="false">H18-J18</f>
        <v>0</v>
      </c>
    </row>
    <row r="19" customFormat="false" ht="13.15" hidden="false" customHeight="false" outlineLevel="0" collapsed="false">
      <c r="A19" s="3" t="s">
        <v>3883</v>
      </c>
      <c r="B19" s="0" t="s">
        <v>3884</v>
      </c>
      <c r="C19" s="3" t="s">
        <v>1920</v>
      </c>
      <c r="D19" s="3" t="s">
        <v>3521</v>
      </c>
      <c r="E19" s="3" t="n">
        <v>108090</v>
      </c>
      <c r="F19" s="0" t="n">
        <f aca="false">D19-C19</f>
        <v>12</v>
      </c>
      <c r="G19" s="0" t="n">
        <v>3853.5</v>
      </c>
      <c r="H19" s="0" t="n">
        <f aca="false">G19*F19</f>
        <v>46242</v>
      </c>
      <c r="I19" s="15" t="s">
        <v>10645</v>
      </c>
      <c r="J19" s="16" t="n">
        <v>46242</v>
      </c>
      <c r="K19" s="0" t="n">
        <f aca="false">H19-J19</f>
        <v>0</v>
      </c>
    </row>
    <row r="20" customFormat="false" ht="13.25" hidden="false" customHeight="false" outlineLevel="0" collapsed="false">
      <c r="A20" s="3" t="s">
        <v>3887</v>
      </c>
      <c r="B20" s="0" t="s">
        <v>3888</v>
      </c>
      <c r="C20" s="3" t="s">
        <v>1920</v>
      </c>
      <c r="D20" s="3" t="s">
        <v>3521</v>
      </c>
      <c r="E20" s="3" t="n">
        <v>67110</v>
      </c>
      <c r="F20" s="0" t="n">
        <f aca="false">D20-C20</f>
        <v>12</v>
      </c>
      <c r="G20" s="0" t="n">
        <v>3853.5</v>
      </c>
      <c r="H20" s="0" t="n">
        <f aca="false">G20*F20</f>
        <v>46242</v>
      </c>
      <c r="I20" s="15" t="s">
        <v>10646</v>
      </c>
      <c r="J20" s="16" t="n">
        <v>46242</v>
      </c>
      <c r="K20" s="0" t="n">
        <f aca="false">H20-J20</f>
        <v>0</v>
      </c>
    </row>
    <row r="21" customFormat="false" ht="13.25" hidden="false" customHeight="false" outlineLevel="0" collapsed="false">
      <c r="A21" s="3" t="s">
        <v>3892</v>
      </c>
      <c r="B21" s="0" t="s">
        <v>3893</v>
      </c>
      <c r="C21" s="3" t="s">
        <v>1920</v>
      </c>
      <c r="D21" s="3" t="s">
        <v>3828</v>
      </c>
      <c r="E21" s="3" t="n">
        <v>69055</v>
      </c>
      <c r="F21" s="0" t="n">
        <f aca="false">D21-C21</f>
        <v>14</v>
      </c>
      <c r="G21" s="0" t="n">
        <v>3853.5</v>
      </c>
      <c r="H21" s="0" t="n">
        <f aca="false">G21*F21</f>
        <v>53949</v>
      </c>
      <c r="I21" s="15" t="s">
        <v>10647</v>
      </c>
      <c r="J21" s="16" t="n">
        <v>53949</v>
      </c>
      <c r="K21" s="0" t="n">
        <f aca="false">H21-J21</f>
        <v>0</v>
      </c>
    </row>
    <row r="22" customFormat="false" ht="13.25" hidden="false" customHeight="false" outlineLevel="0" collapsed="false">
      <c r="A22" s="3" t="s">
        <v>3896</v>
      </c>
      <c r="B22" s="0" t="s">
        <v>3897</v>
      </c>
      <c r="C22" s="3" t="s">
        <v>1920</v>
      </c>
      <c r="D22" s="3" t="s">
        <v>3828</v>
      </c>
      <c r="E22" s="3" t="n">
        <v>74445</v>
      </c>
      <c r="F22" s="0" t="n">
        <f aca="false">D22-C22</f>
        <v>14</v>
      </c>
      <c r="G22" s="0" t="n">
        <v>3853.5</v>
      </c>
      <c r="H22" s="0" t="n">
        <f aca="false">G22*F22</f>
        <v>53949</v>
      </c>
      <c r="I22" s="15" t="s">
        <v>10648</v>
      </c>
      <c r="J22" s="16" t="n">
        <v>53949</v>
      </c>
      <c r="K22" s="0" t="n">
        <f aca="false">H22-J22</f>
        <v>0</v>
      </c>
    </row>
    <row r="23" customFormat="false" ht="13.25" hidden="false" customHeight="false" outlineLevel="0" collapsed="false">
      <c r="A23" s="3" t="s">
        <v>3900</v>
      </c>
      <c r="B23" s="0" t="s">
        <v>3901</v>
      </c>
      <c r="C23" s="3" t="s">
        <v>1920</v>
      </c>
      <c r="D23" s="3" t="s">
        <v>3828</v>
      </c>
      <c r="E23" s="3" t="n">
        <v>80727.5</v>
      </c>
      <c r="F23" s="0" t="n">
        <f aca="false">D23-C23</f>
        <v>14</v>
      </c>
      <c r="G23" s="0" t="n">
        <v>3853.5</v>
      </c>
      <c r="H23" s="0" t="n">
        <f aca="false">G23*F23</f>
        <v>53949</v>
      </c>
      <c r="I23" s="15" t="s">
        <v>10649</v>
      </c>
      <c r="J23" s="16" t="n">
        <v>53949</v>
      </c>
      <c r="K23" s="0" t="n">
        <f aca="false">H23-J23</f>
        <v>0</v>
      </c>
    </row>
    <row r="24" customFormat="false" ht="13.25" hidden="false" customHeight="false" outlineLevel="0" collapsed="false">
      <c r="A24" s="3" t="s">
        <v>3992</v>
      </c>
      <c r="B24" s="0" t="s">
        <v>3993</v>
      </c>
      <c r="C24" s="3" t="s">
        <v>235</v>
      </c>
      <c r="D24" s="3" t="s">
        <v>2624</v>
      </c>
      <c r="E24" s="3" t="n">
        <v>49325</v>
      </c>
      <c r="F24" s="0" t="n">
        <f aca="false">D24-C24</f>
        <v>10</v>
      </c>
      <c r="G24" s="0" t="n">
        <v>3853.5</v>
      </c>
      <c r="H24" s="0" t="n">
        <f aca="false">G24*F24</f>
        <v>38535</v>
      </c>
      <c r="I24" s="8" t="s">
        <v>10650</v>
      </c>
      <c r="J24" s="9" t="n">
        <v>38535</v>
      </c>
      <c r="K24" s="0" t="n">
        <f aca="false">H24-J24</f>
        <v>0</v>
      </c>
    </row>
    <row r="25" customFormat="false" ht="13.25" hidden="false" customHeight="false" outlineLevel="0" collapsed="false">
      <c r="A25" s="3" t="s">
        <v>3995</v>
      </c>
      <c r="B25" s="0" t="s">
        <v>3996</v>
      </c>
      <c r="C25" s="3" t="s">
        <v>235</v>
      </c>
      <c r="D25" s="3" t="s">
        <v>2624</v>
      </c>
      <c r="E25" s="3" t="n">
        <v>77000</v>
      </c>
      <c r="F25" s="0" t="n">
        <f aca="false">D25-C25</f>
        <v>10</v>
      </c>
      <c r="G25" s="0" t="n">
        <v>3853.5</v>
      </c>
      <c r="H25" s="0" t="n">
        <f aca="false">G25*F25</f>
        <v>38535</v>
      </c>
      <c r="I25" s="8" t="s">
        <v>10651</v>
      </c>
      <c r="J25" s="9" t="n">
        <v>38535</v>
      </c>
      <c r="K25" s="0" t="n">
        <f aca="false">H25-J25</f>
        <v>0</v>
      </c>
    </row>
    <row r="26" customFormat="false" ht="13.25" hidden="false" customHeight="false" outlineLevel="0" collapsed="false">
      <c r="A26" s="3" t="s">
        <v>4000</v>
      </c>
      <c r="B26" s="0" t="s">
        <v>4001</v>
      </c>
      <c r="C26" s="3" t="s">
        <v>235</v>
      </c>
      <c r="D26" s="3" t="s">
        <v>2624</v>
      </c>
      <c r="E26" s="3" t="n">
        <v>69037.5</v>
      </c>
      <c r="F26" s="0" t="n">
        <f aca="false">D26-C26</f>
        <v>10</v>
      </c>
      <c r="G26" s="0" t="n">
        <v>3853.5</v>
      </c>
      <c r="H26" s="0" t="n">
        <f aca="false">G26*F26</f>
        <v>38535</v>
      </c>
      <c r="I26" s="8" t="s">
        <v>10652</v>
      </c>
      <c r="J26" s="9" t="n">
        <v>38535</v>
      </c>
      <c r="K26" s="0" t="n">
        <f aca="false">H26-J26</f>
        <v>0</v>
      </c>
    </row>
    <row r="27" customFormat="false" ht="13.15" hidden="false" customHeight="false" outlineLevel="0" collapsed="false">
      <c r="A27" s="3" t="s">
        <v>4004</v>
      </c>
      <c r="B27" s="0" t="s">
        <v>4005</v>
      </c>
      <c r="C27" s="3" t="s">
        <v>235</v>
      </c>
      <c r="D27" s="3" t="s">
        <v>3828</v>
      </c>
      <c r="E27" s="3" t="n">
        <v>110370</v>
      </c>
      <c r="F27" s="0" t="n">
        <f aca="false">D27-C27</f>
        <v>13</v>
      </c>
      <c r="G27" s="0" t="n">
        <v>3853.5</v>
      </c>
      <c r="H27" s="0" t="n">
        <f aca="false">G27*F27</f>
        <v>50095.5</v>
      </c>
      <c r="I27" s="15" t="s">
        <v>10653</v>
      </c>
      <c r="J27" s="16" t="n">
        <v>50095.5</v>
      </c>
      <c r="K27" s="0" t="n">
        <f aca="false">H27-J27</f>
        <v>0</v>
      </c>
    </row>
    <row r="28" customFormat="false" ht="13.25" hidden="false" customHeight="false" outlineLevel="0" collapsed="false">
      <c r="A28" s="3" t="s">
        <v>4008</v>
      </c>
      <c r="B28" s="0" t="s">
        <v>4009</v>
      </c>
      <c r="C28" s="3" t="s">
        <v>235</v>
      </c>
      <c r="D28" s="3" t="s">
        <v>3828</v>
      </c>
      <c r="E28" s="3" t="n">
        <v>104536.25</v>
      </c>
      <c r="F28" s="0" t="n">
        <f aca="false">D28-C28</f>
        <v>13</v>
      </c>
      <c r="G28" s="0" t="n">
        <v>3853.5</v>
      </c>
      <c r="H28" s="0" t="n">
        <f aca="false">G28*F28</f>
        <v>50095.5</v>
      </c>
      <c r="I28" s="15" t="s">
        <v>10654</v>
      </c>
      <c r="J28" s="16" t="n">
        <v>50095.5</v>
      </c>
      <c r="K28" s="0" t="n">
        <f aca="false">H28-J28</f>
        <v>0</v>
      </c>
    </row>
    <row r="29" customFormat="false" ht="13.25" hidden="false" customHeight="false" outlineLevel="0" collapsed="false">
      <c r="A29" s="3" t="s">
        <v>4014</v>
      </c>
      <c r="B29" s="0" t="s">
        <v>4015</v>
      </c>
      <c r="C29" s="3" t="s">
        <v>235</v>
      </c>
      <c r="D29" s="3" t="s">
        <v>4016</v>
      </c>
      <c r="E29" s="3" t="n">
        <v>152820</v>
      </c>
      <c r="F29" s="0" t="n">
        <f aca="false">D29-C29</f>
        <v>18</v>
      </c>
      <c r="G29" s="0" t="n">
        <v>3853.5</v>
      </c>
      <c r="H29" s="0" t="n">
        <f aca="false">G29*F29</f>
        <v>69363</v>
      </c>
      <c r="I29" s="15" t="s">
        <v>10655</v>
      </c>
      <c r="J29" s="16" t="n">
        <v>69363</v>
      </c>
      <c r="K29" s="0" t="n">
        <f aca="false">H29-J29</f>
        <v>0</v>
      </c>
    </row>
    <row r="30" customFormat="false" ht="13.25" hidden="false" customHeight="false" outlineLevel="0" collapsed="false">
      <c r="A30" s="3" t="s">
        <v>4061</v>
      </c>
      <c r="B30" s="0" t="s">
        <v>4062</v>
      </c>
      <c r="C30" s="3" t="s">
        <v>235</v>
      </c>
      <c r="D30" s="3" t="s">
        <v>2624</v>
      </c>
      <c r="E30" s="3" t="n">
        <v>72450</v>
      </c>
      <c r="F30" s="0" t="n">
        <f aca="false">D30-C30</f>
        <v>10</v>
      </c>
      <c r="G30" s="0" t="n">
        <v>3853.5</v>
      </c>
      <c r="H30" s="0" t="n">
        <f aca="false">G30*F30</f>
        <v>38535</v>
      </c>
      <c r="I30" s="8" t="s">
        <v>10656</v>
      </c>
      <c r="J30" s="9" t="n">
        <v>38535</v>
      </c>
      <c r="K30" s="0" t="n">
        <f aca="false">H30-J30</f>
        <v>0</v>
      </c>
    </row>
    <row r="31" customFormat="false" ht="13.25" hidden="false" customHeight="false" outlineLevel="0" collapsed="false">
      <c r="A31" s="3" t="s">
        <v>4065</v>
      </c>
      <c r="B31" s="0" t="s">
        <v>4066</v>
      </c>
      <c r="C31" s="3" t="s">
        <v>235</v>
      </c>
      <c r="D31" s="3" t="s">
        <v>3828</v>
      </c>
      <c r="E31" s="3" t="n">
        <v>71272.5</v>
      </c>
      <c r="F31" s="0" t="n">
        <f aca="false">D31-C31</f>
        <v>13</v>
      </c>
      <c r="G31" s="0" t="n">
        <v>3853.5</v>
      </c>
      <c r="H31" s="0" t="n">
        <f aca="false">G31*F31</f>
        <v>50095.5</v>
      </c>
      <c r="I31" s="15" t="s">
        <v>10657</v>
      </c>
      <c r="J31" s="16" t="n">
        <v>50095.5</v>
      </c>
      <c r="K31" s="0" t="n">
        <f aca="false">H31-J31</f>
        <v>0</v>
      </c>
    </row>
    <row r="32" customFormat="false" ht="13.25" hidden="false" customHeight="false" outlineLevel="0" collapsed="false">
      <c r="A32" s="3" t="s">
        <v>4069</v>
      </c>
      <c r="B32" s="0" t="s">
        <v>4070</v>
      </c>
      <c r="C32" s="3" t="s">
        <v>235</v>
      </c>
      <c r="D32" s="3" t="s">
        <v>4071</v>
      </c>
      <c r="E32" s="3" t="n">
        <v>115325</v>
      </c>
      <c r="F32" s="0" t="n">
        <f aca="false">D32-C32</f>
        <v>20</v>
      </c>
      <c r="G32" s="0" t="n">
        <v>3853.5</v>
      </c>
      <c r="H32" s="0" t="n">
        <f aca="false">G32*F32</f>
        <v>77070</v>
      </c>
      <c r="I32" s="15" t="s">
        <v>10658</v>
      </c>
      <c r="J32" s="16" t="n">
        <v>77070</v>
      </c>
      <c r="K32" s="0" t="n">
        <f aca="false">H32-J32</f>
        <v>0</v>
      </c>
    </row>
    <row r="33" customFormat="false" ht="13.25" hidden="false" customHeight="false" outlineLevel="0" collapsed="false">
      <c r="A33" s="3" t="s">
        <v>4089</v>
      </c>
      <c r="B33" s="0" t="s">
        <v>4090</v>
      </c>
      <c r="C33" s="3" t="s">
        <v>1828</v>
      </c>
      <c r="D33" s="3" t="s">
        <v>3521</v>
      </c>
      <c r="E33" s="3" t="n">
        <v>55925</v>
      </c>
      <c r="F33" s="0" t="n">
        <f aca="false">D33-C33</f>
        <v>10</v>
      </c>
      <c r="G33" s="0" t="n">
        <v>3853.5</v>
      </c>
      <c r="H33" s="0" t="n">
        <f aca="false">G33*F33</f>
        <v>38535</v>
      </c>
      <c r="I33" s="15" t="s">
        <v>10659</v>
      </c>
      <c r="J33" s="16" t="n">
        <v>38535</v>
      </c>
      <c r="K33" s="0" t="n">
        <f aca="false">H33-J33</f>
        <v>0</v>
      </c>
    </row>
    <row r="34" s="11" customFormat="true" ht="13.25" hidden="false" customHeight="false" outlineLevel="0" collapsed="false">
      <c r="A34" s="10" t="s">
        <v>4157</v>
      </c>
      <c r="B34" s="11" t="s">
        <v>4158</v>
      </c>
      <c r="C34" s="10" t="s">
        <v>1828</v>
      </c>
      <c r="D34" s="10" t="s">
        <v>2624</v>
      </c>
      <c r="E34" s="10" t="n">
        <v>109935</v>
      </c>
      <c r="F34" s="11" t="n">
        <f aca="false">D34-C34</f>
        <v>9</v>
      </c>
      <c r="G34" s="11" t="n">
        <v>3853.5</v>
      </c>
      <c r="H34" s="11" t="n">
        <f aca="false">(G34*F34)*2</f>
        <v>69363</v>
      </c>
      <c r="I34" s="17" t="s">
        <v>10660</v>
      </c>
      <c r="J34" s="18" t="n">
        <v>34681.5</v>
      </c>
      <c r="K34" s="11" t="n">
        <f aca="false">H34-J34-J35</f>
        <v>0</v>
      </c>
    </row>
    <row r="35" customFormat="false" ht="13.25" hidden="false" customHeight="false" outlineLevel="0" collapsed="false">
      <c r="A35" s="10" t="s">
        <v>4157</v>
      </c>
      <c r="C35" s="10"/>
      <c r="D35" s="10"/>
      <c r="E35" s="10"/>
      <c r="I35" s="17" t="s">
        <v>10661</v>
      </c>
      <c r="J35" s="18" t="n">
        <v>34681.5</v>
      </c>
    </row>
    <row r="36" customFormat="false" ht="13.95" hidden="false" customHeight="false" outlineLevel="0" collapsed="false">
      <c r="A36" s="3" t="s">
        <v>4162</v>
      </c>
      <c r="B36" s="0" t="s">
        <v>4163</v>
      </c>
      <c r="C36" s="3" t="s">
        <v>1828</v>
      </c>
      <c r="D36" s="3" t="s">
        <v>3521</v>
      </c>
      <c r="E36" s="3" t="n">
        <v>134505</v>
      </c>
      <c r="F36" s="0" t="n">
        <f aca="false">D36-C36</f>
        <v>10</v>
      </c>
      <c r="G36" s="0" t="n">
        <v>3853.5</v>
      </c>
      <c r="H36" s="0" t="n">
        <f aca="false">G36*F36</f>
        <v>38535</v>
      </c>
      <c r="I36" s="15" t="s">
        <v>10662</v>
      </c>
      <c r="J36" s="16" t="n">
        <v>38535</v>
      </c>
      <c r="K36" s="0" t="n">
        <f aca="false">H36-J36</f>
        <v>0</v>
      </c>
    </row>
    <row r="37" customFormat="false" ht="13.25" hidden="false" customHeight="false" outlineLevel="0" collapsed="false">
      <c r="A37" s="3" t="s">
        <v>4170</v>
      </c>
      <c r="B37" s="0" t="s">
        <v>4171</v>
      </c>
      <c r="C37" s="3" t="s">
        <v>1828</v>
      </c>
      <c r="D37" s="3" t="s">
        <v>3521</v>
      </c>
      <c r="E37" s="3" t="n">
        <v>49325</v>
      </c>
      <c r="F37" s="0" t="n">
        <f aca="false">D37-C37</f>
        <v>10</v>
      </c>
      <c r="G37" s="0" t="n">
        <v>3853.5</v>
      </c>
      <c r="H37" s="0" t="n">
        <f aca="false">G37*F37</f>
        <v>38535</v>
      </c>
      <c r="I37" s="15" t="s">
        <v>10663</v>
      </c>
      <c r="J37" s="16" t="n">
        <v>38535</v>
      </c>
      <c r="K37" s="0" t="n">
        <f aca="false">H37-J37</f>
        <v>0</v>
      </c>
    </row>
    <row r="38" customFormat="false" ht="13.15" hidden="false" customHeight="false" outlineLevel="0" collapsed="false">
      <c r="A38" s="3" t="s">
        <v>4174</v>
      </c>
      <c r="B38" s="0" t="s">
        <v>4175</v>
      </c>
      <c r="C38" s="3" t="s">
        <v>1828</v>
      </c>
      <c r="D38" s="3" t="s">
        <v>3521</v>
      </c>
      <c r="E38" s="3" t="n">
        <v>52075</v>
      </c>
      <c r="F38" s="0" t="n">
        <f aca="false">D38-C38</f>
        <v>10</v>
      </c>
      <c r="G38" s="0" t="n">
        <v>3853.5</v>
      </c>
      <c r="H38" s="0" t="n">
        <f aca="false">G38*F38</f>
        <v>38535</v>
      </c>
      <c r="I38" s="15" t="s">
        <v>10664</v>
      </c>
      <c r="J38" s="16" t="n">
        <v>38535</v>
      </c>
      <c r="K38" s="0" t="n">
        <f aca="false">H38-J38</f>
        <v>0</v>
      </c>
    </row>
    <row r="39" customFormat="false" ht="13.25" hidden="false" customHeight="false" outlineLevel="0" collapsed="false">
      <c r="A39" s="3" t="s">
        <v>4178</v>
      </c>
      <c r="B39" s="0" t="s">
        <v>4179</v>
      </c>
      <c r="C39" s="3" t="s">
        <v>1828</v>
      </c>
      <c r="D39" s="3" t="s">
        <v>3426</v>
      </c>
      <c r="E39" s="3" t="n">
        <v>54257.5</v>
      </c>
      <c r="F39" s="0" t="n">
        <f aca="false">D39-C39</f>
        <v>11</v>
      </c>
      <c r="G39" s="0" t="n">
        <v>3853.5</v>
      </c>
      <c r="H39" s="0" t="n">
        <f aca="false">G39*F39</f>
        <v>42388.5</v>
      </c>
      <c r="I39" s="15" t="s">
        <v>10665</v>
      </c>
      <c r="J39" s="16" t="n">
        <v>42388.5</v>
      </c>
      <c r="K39" s="0" t="n">
        <f aca="false">H39-J39</f>
        <v>0</v>
      </c>
    </row>
    <row r="40" customFormat="false" ht="13.25" hidden="false" customHeight="false" outlineLevel="0" collapsed="false">
      <c r="A40" s="3" t="s">
        <v>4358</v>
      </c>
      <c r="B40" s="0" t="s">
        <v>4359</v>
      </c>
      <c r="C40" s="3" t="s">
        <v>244</v>
      </c>
      <c r="D40" s="3" t="s">
        <v>3521</v>
      </c>
      <c r="E40" s="3" t="n">
        <v>44392.5</v>
      </c>
      <c r="F40" s="0" t="n">
        <f aca="false">D40-C40</f>
        <v>9</v>
      </c>
      <c r="G40" s="0" t="n">
        <v>3853.5</v>
      </c>
      <c r="H40" s="0" t="n">
        <f aca="false">G40*F40</f>
        <v>34681.5</v>
      </c>
      <c r="I40" s="15" t="s">
        <v>10666</v>
      </c>
      <c r="J40" s="16" t="n">
        <v>34681.5</v>
      </c>
      <c r="K40" s="0" t="n">
        <f aca="false">H40-J40</f>
        <v>0</v>
      </c>
    </row>
    <row r="41" s="20" customFormat="true" ht="13.15" hidden="false" customHeight="false" outlineLevel="0" collapsed="false">
      <c r="A41" s="19" t="s">
        <v>4361</v>
      </c>
      <c r="B41" s="20" t="s">
        <v>4362</v>
      </c>
      <c r="C41" s="19" t="s">
        <v>244</v>
      </c>
      <c r="D41" s="19" t="s">
        <v>3426</v>
      </c>
      <c r="E41" s="19" t="n">
        <v>72450</v>
      </c>
      <c r="F41" s="20" t="n">
        <f aca="false">D41-C41</f>
        <v>10</v>
      </c>
      <c r="G41" s="20" t="n">
        <v>3853.5</v>
      </c>
      <c r="H41" s="20" t="n">
        <f aca="false">G41*F41</f>
        <v>38535</v>
      </c>
      <c r="I41" s="21" t="s">
        <v>10667</v>
      </c>
      <c r="J41" s="22" t="n">
        <v>38535</v>
      </c>
      <c r="K41" s="20" t="n">
        <f aca="false">H41-J41</f>
        <v>0</v>
      </c>
    </row>
    <row r="42" customFormat="false" ht="13.15" hidden="false" customHeight="false" outlineLevel="0" collapsed="false">
      <c r="A42" s="3" t="s">
        <v>4365</v>
      </c>
      <c r="B42" s="0" t="s">
        <v>4366</v>
      </c>
      <c r="C42" s="3" t="s">
        <v>244</v>
      </c>
      <c r="D42" s="3" t="s">
        <v>3828</v>
      </c>
      <c r="E42" s="3" t="n">
        <v>75941.25</v>
      </c>
      <c r="F42" s="0" t="n">
        <f aca="false">D42-C42</f>
        <v>11</v>
      </c>
      <c r="G42" s="0" t="n">
        <v>3853.5</v>
      </c>
      <c r="H42" s="0" t="n">
        <f aca="false">G42*F42</f>
        <v>42388.5</v>
      </c>
      <c r="I42" s="15" t="s">
        <v>10668</v>
      </c>
      <c r="J42" s="16" t="n">
        <v>42388.5</v>
      </c>
      <c r="K42" s="0" t="n">
        <f aca="false">H42-J42</f>
        <v>0</v>
      </c>
    </row>
    <row r="43" customFormat="false" ht="13.15" hidden="false" customHeight="false" outlineLevel="0" collapsed="false">
      <c r="A43" s="3" t="s">
        <v>4369</v>
      </c>
      <c r="B43" s="3" t="s">
        <v>4370</v>
      </c>
      <c r="C43" s="3" t="s">
        <v>244</v>
      </c>
      <c r="D43" s="3" t="s">
        <v>3530</v>
      </c>
      <c r="E43" s="3" t="n">
        <v>77805</v>
      </c>
      <c r="F43" s="0" t="n">
        <f aca="false">D43-C43</f>
        <v>14</v>
      </c>
      <c r="G43" s="0" t="n">
        <v>3853.5</v>
      </c>
      <c r="H43" s="0" t="n">
        <f aca="false">G43*F43</f>
        <v>53949</v>
      </c>
      <c r="I43" s="15" t="s">
        <v>10669</v>
      </c>
      <c r="J43" s="16" t="n">
        <v>53949</v>
      </c>
      <c r="K43" s="0" t="n">
        <f aca="false">H43-J43</f>
        <v>0</v>
      </c>
    </row>
    <row r="44" s="14" customFormat="true" ht="13.15" hidden="false" customHeight="false" outlineLevel="0" collapsed="false">
      <c r="A44" s="10" t="s">
        <v>4454</v>
      </c>
      <c r="B44" s="11" t="s">
        <v>4455</v>
      </c>
      <c r="C44" s="10" t="s">
        <v>244</v>
      </c>
      <c r="D44" s="10" t="s">
        <v>4456</v>
      </c>
      <c r="E44" s="10" t="n">
        <v>233220</v>
      </c>
      <c r="F44" s="11" t="n">
        <f aca="false">D44-C44</f>
        <v>23</v>
      </c>
      <c r="G44" s="11" t="n">
        <v>3853.5</v>
      </c>
      <c r="H44" s="11" t="n">
        <f aca="false">(G44*F44)*2</f>
        <v>177261</v>
      </c>
      <c r="I44" s="12" t="s">
        <v>10670</v>
      </c>
      <c r="J44" s="13" t="n">
        <v>88630.5</v>
      </c>
      <c r="K44" s="11" t="n">
        <f aca="false">H44-J44-J45</f>
        <v>0</v>
      </c>
    </row>
    <row r="45" s="14" customFormat="true" ht="13.15" hidden="false" customHeight="false" outlineLevel="0" collapsed="false">
      <c r="A45" s="10" t="s">
        <v>4454</v>
      </c>
      <c r="B45" s="11"/>
      <c r="C45" s="10"/>
      <c r="D45" s="10"/>
      <c r="E45" s="10"/>
      <c r="F45" s="11"/>
      <c r="G45" s="11"/>
      <c r="H45" s="11"/>
      <c r="I45" s="12" t="s">
        <v>10671</v>
      </c>
      <c r="J45" s="13" t="n">
        <v>88630.5</v>
      </c>
      <c r="K45" s="11"/>
    </row>
    <row r="46" customFormat="false" ht="13.15" hidden="false" customHeight="false" outlineLevel="0" collapsed="false">
      <c r="A46" s="3" t="s">
        <v>4519</v>
      </c>
      <c r="B46" s="0" t="s">
        <v>4520</v>
      </c>
      <c r="C46" s="3" t="s">
        <v>2083</v>
      </c>
      <c r="D46" s="3" t="s">
        <v>2624</v>
      </c>
      <c r="E46" s="3" t="n">
        <v>44257.5</v>
      </c>
      <c r="F46" s="0" t="n">
        <f aca="false">D46-C46</f>
        <v>7</v>
      </c>
      <c r="G46" s="0" t="n">
        <v>4693.5</v>
      </c>
      <c r="H46" s="0" t="n">
        <f aca="false">G46*F46</f>
        <v>32854.5</v>
      </c>
      <c r="I46" s="8" t="s">
        <v>10672</v>
      </c>
      <c r="J46" s="9" t="n">
        <v>32854.5</v>
      </c>
      <c r="K46" s="0" t="n">
        <f aca="false">H46-J46</f>
        <v>0</v>
      </c>
    </row>
    <row r="47" customFormat="false" ht="13.15" hidden="false" customHeight="false" outlineLevel="0" collapsed="false">
      <c r="A47" s="3" t="s">
        <v>4524</v>
      </c>
      <c r="B47" s="0" t="s">
        <v>4525</v>
      </c>
      <c r="C47" s="3" t="s">
        <v>2083</v>
      </c>
      <c r="D47" s="3" t="s">
        <v>2624</v>
      </c>
      <c r="E47" s="3" t="n">
        <v>52307.5</v>
      </c>
      <c r="F47" s="0" t="n">
        <f aca="false">D47-C47</f>
        <v>7</v>
      </c>
      <c r="G47" s="0" t="n">
        <v>3853.5</v>
      </c>
      <c r="H47" s="0" t="n">
        <f aca="false">G47*F47</f>
        <v>26974.5</v>
      </c>
      <c r="I47" s="8" t="s">
        <v>10673</v>
      </c>
      <c r="J47" s="9" t="n">
        <v>26974.5</v>
      </c>
      <c r="K47" s="0" t="n">
        <f aca="false">H47-J47</f>
        <v>0</v>
      </c>
    </row>
    <row r="48" customFormat="false" ht="13.15" hidden="false" customHeight="false" outlineLevel="0" collapsed="false">
      <c r="A48" s="3" t="s">
        <v>4529</v>
      </c>
      <c r="B48" s="0" t="s">
        <v>3342</v>
      </c>
      <c r="C48" s="3" t="s">
        <v>2083</v>
      </c>
      <c r="D48" s="3" t="s">
        <v>3426</v>
      </c>
      <c r="E48" s="3" t="n">
        <v>67252.5</v>
      </c>
      <c r="F48" s="0" t="n">
        <f aca="false">D48-C48</f>
        <v>9</v>
      </c>
      <c r="G48" s="0" t="n">
        <v>3853.5</v>
      </c>
      <c r="H48" s="0" t="n">
        <f aca="false">G48*F48</f>
        <v>34681.5</v>
      </c>
      <c r="I48" s="15" t="s">
        <v>10674</v>
      </c>
      <c r="J48" s="16" t="n">
        <v>34681.5</v>
      </c>
      <c r="K48" s="0" t="n">
        <f aca="false">H48-J48</f>
        <v>0</v>
      </c>
    </row>
    <row r="49" customFormat="false" ht="13.15" hidden="false" customHeight="false" outlineLevel="0" collapsed="false">
      <c r="A49" s="3" t="s">
        <v>4533</v>
      </c>
      <c r="B49" s="0" t="s">
        <v>4534</v>
      </c>
      <c r="C49" s="3" t="s">
        <v>2083</v>
      </c>
      <c r="D49" s="3" t="s">
        <v>3426</v>
      </c>
      <c r="E49" s="3" t="n">
        <v>42907.5</v>
      </c>
      <c r="F49" s="0" t="n">
        <f aca="false">D49-C49</f>
        <v>9</v>
      </c>
      <c r="G49" s="0" t="n">
        <v>3853.5</v>
      </c>
      <c r="H49" s="0" t="n">
        <f aca="false">G49*F49</f>
        <v>34681.5</v>
      </c>
      <c r="I49" s="15" t="s">
        <v>10675</v>
      </c>
      <c r="J49" s="16" t="n">
        <v>34681.5</v>
      </c>
      <c r="K49" s="0" t="n">
        <f aca="false">H49-J49</f>
        <v>0</v>
      </c>
    </row>
    <row r="50" customFormat="false" ht="13.15" hidden="false" customHeight="false" outlineLevel="0" collapsed="false">
      <c r="A50" s="3" t="s">
        <v>4536</v>
      </c>
      <c r="B50" s="0" t="s">
        <v>4537</v>
      </c>
      <c r="C50" s="3" t="s">
        <v>2083</v>
      </c>
      <c r="D50" s="3" t="s">
        <v>3426</v>
      </c>
      <c r="E50" s="3" t="n">
        <v>54967.5</v>
      </c>
      <c r="F50" s="0" t="n">
        <f aca="false">D50-C50</f>
        <v>9</v>
      </c>
      <c r="G50" s="0" t="n">
        <v>3853.5</v>
      </c>
      <c r="H50" s="0" t="n">
        <f aca="false">G50*F50</f>
        <v>34681.5</v>
      </c>
      <c r="I50" s="15" t="s">
        <v>10676</v>
      </c>
      <c r="J50" s="16" t="n">
        <v>34681.5</v>
      </c>
      <c r="K50" s="0" t="n">
        <f aca="false">H50-J50</f>
        <v>0</v>
      </c>
    </row>
    <row r="51" customFormat="false" ht="13.15" hidden="false" customHeight="false" outlineLevel="0" collapsed="false">
      <c r="A51" s="3" t="s">
        <v>4540</v>
      </c>
      <c r="B51" s="0" t="s">
        <v>4541</v>
      </c>
      <c r="C51" s="3" t="s">
        <v>2083</v>
      </c>
      <c r="D51" s="3" t="s">
        <v>3426</v>
      </c>
      <c r="E51" s="3" t="n">
        <v>73305</v>
      </c>
      <c r="F51" s="0" t="n">
        <f aca="false">D51-C51</f>
        <v>9</v>
      </c>
      <c r="G51" s="0" t="n">
        <v>3853.5</v>
      </c>
      <c r="H51" s="0" t="n">
        <f aca="false">G51*F51</f>
        <v>34681.5</v>
      </c>
      <c r="I51" s="15" t="s">
        <v>10677</v>
      </c>
      <c r="J51" s="16" t="n">
        <v>34681.5</v>
      </c>
      <c r="K51" s="0" t="n">
        <f aca="false">H51-J51</f>
        <v>0</v>
      </c>
    </row>
    <row r="52" s="11" customFormat="true" ht="13.15" hidden="false" customHeight="false" outlineLevel="0" collapsed="false">
      <c r="A52" s="10" t="s">
        <v>4544</v>
      </c>
      <c r="B52" s="10" t="s">
        <v>4545</v>
      </c>
      <c r="C52" s="10" t="s">
        <v>2083</v>
      </c>
      <c r="D52" s="10" t="s">
        <v>3426</v>
      </c>
      <c r="E52" s="10" t="n">
        <v>67027.5</v>
      </c>
      <c r="F52" s="14" t="n">
        <f aca="false">D52-C52</f>
        <v>9</v>
      </c>
      <c r="G52" s="14" t="n">
        <v>5743.4</v>
      </c>
      <c r="H52" s="14" t="n">
        <f aca="false">G52*F52</f>
        <v>51690.6</v>
      </c>
      <c r="I52" s="12" t="s">
        <v>10678</v>
      </c>
      <c r="J52" s="13" t="n">
        <v>51690.6</v>
      </c>
      <c r="K52" s="14" t="n">
        <f aca="false">H52-J52</f>
        <v>0</v>
      </c>
      <c r="L52" s="11" t="s">
        <v>10679</v>
      </c>
    </row>
    <row r="53" customFormat="false" ht="13.15" hidden="false" customHeight="false" outlineLevel="0" collapsed="false">
      <c r="A53" s="3" t="s">
        <v>4546</v>
      </c>
      <c r="B53" s="0" t="s">
        <v>4547</v>
      </c>
      <c r="C53" s="3" t="s">
        <v>2083</v>
      </c>
      <c r="D53" s="3" t="s">
        <v>3828</v>
      </c>
      <c r="E53" s="3" t="n">
        <v>49325</v>
      </c>
      <c r="F53" s="0" t="n">
        <f aca="false">D53-C53</f>
        <v>10</v>
      </c>
      <c r="G53" s="0" t="n">
        <v>3853.5</v>
      </c>
      <c r="H53" s="0" t="n">
        <f aca="false">G53*F53</f>
        <v>38535</v>
      </c>
      <c r="I53" s="15" t="s">
        <v>10680</v>
      </c>
      <c r="J53" s="16" t="n">
        <v>38535</v>
      </c>
      <c r="K53" s="0" t="n">
        <f aca="false">H53-J53</f>
        <v>0</v>
      </c>
    </row>
    <row r="54" s="14" customFormat="true" ht="13.15" hidden="false" customHeight="false" outlineLevel="0" collapsed="false">
      <c r="A54" s="10" t="s">
        <v>4549</v>
      </c>
      <c r="B54" s="11" t="s">
        <v>4550</v>
      </c>
      <c r="C54" s="10" t="s">
        <v>2083</v>
      </c>
      <c r="D54" s="10" t="s">
        <v>3828</v>
      </c>
      <c r="E54" s="10" t="n">
        <v>122150</v>
      </c>
      <c r="F54" s="11" t="n">
        <f aca="false">D54-C54</f>
        <v>10</v>
      </c>
      <c r="G54" s="11" t="n">
        <v>3853.5</v>
      </c>
      <c r="H54" s="11" t="n">
        <f aca="false">(G54*F54)*2</f>
        <v>77070</v>
      </c>
      <c r="I54" s="12" t="s">
        <v>10681</v>
      </c>
      <c r="J54" s="13" t="n">
        <v>38535</v>
      </c>
      <c r="K54" s="14" t="n">
        <f aca="false">H54-J54-J55</f>
        <v>0</v>
      </c>
    </row>
    <row r="55" customFormat="false" ht="13.15" hidden="false" customHeight="false" outlineLevel="0" collapsed="false">
      <c r="A55" s="10" t="s">
        <v>4549</v>
      </c>
      <c r="B55" s="11"/>
      <c r="C55" s="10"/>
      <c r="D55" s="10"/>
      <c r="E55" s="10"/>
      <c r="F55" s="11"/>
      <c r="G55" s="11"/>
      <c r="H55" s="11"/>
      <c r="I55" s="12" t="s">
        <v>10682</v>
      </c>
      <c r="J55" s="13" t="n">
        <v>38535</v>
      </c>
    </row>
    <row r="56" customFormat="false" ht="13.15" hidden="false" customHeight="false" outlineLevel="0" collapsed="false">
      <c r="A56" s="3" t="s">
        <v>4554</v>
      </c>
      <c r="B56" s="0" t="s">
        <v>4555</v>
      </c>
      <c r="C56" s="3" t="s">
        <v>2083</v>
      </c>
      <c r="D56" s="3" t="s">
        <v>4556</v>
      </c>
      <c r="E56" s="3" t="n">
        <v>59190</v>
      </c>
      <c r="F56" s="0" t="n">
        <f aca="false">D56-C56</f>
        <v>12</v>
      </c>
      <c r="G56" s="0" t="n">
        <v>3853.5</v>
      </c>
      <c r="H56" s="0" t="n">
        <f aca="false">G56*F56</f>
        <v>46242</v>
      </c>
      <c r="I56" s="15" t="s">
        <v>10683</v>
      </c>
      <c r="J56" s="16" t="n">
        <v>46242</v>
      </c>
      <c r="K56" s="0" t="n">
        <f aca="false">H56-J56</f>
        <v>0</v>
      </c>
    </row>
    <row r="57" customFormat="false" ht="13.15" hidden="false" customHeight="false" outlineLevel="0" collapsed="false">
      <c r="A57" s="3" t="s">
        <v>4559</v>
      </c>
      <c r="B57" s="0" t="s">
        <v>4560</v>
      </c>
      <c r="C57" s="3" t="s">
        <v>2083</v>
      </c>
      <c r="D57" s="3" t="s">
        <v>4016</v>
      </c>
      <c r="E57" s="3" t="n">
        <v>100143.75</v>
      </c>
      <c r="F57" s="0" t="n">
        <f aca="false">D57-C57</f>
        <v>15</v>
      </c>
      <c r="G57" s="0" t="n">
        <v>3853.5</v>
      </c>
      <c r="H57" s="0" t="n">
        <f aca="false">G57*F57</f>
        <v>57802.5</v>
      </c>
      <c r="I57" s="15" t="s">
        <v>10684</v>
      </c>
      <c r="J57" s="16" t="n">
        <v>57802.5</v>
      </c>
      <c r="K57" s="0" t="n">
        <f aca="false">H57-J57</f>
        <v>0</v>
      </c>
    </row>
    <row r="58" s="11" customFormat="true" ht="13.15" hidden="false" customHeight="false" outlineLevel="0" collapsed="false">
      <c r="A58" s="10" t="s">
        <v>4563</v>
      </c>
      <c r="B58" s="14" t="s">
        <v>2943</v>
      </c>
      <c r="C58" s="10" t="s">
        <v>2083</v>
      </c>
      <c r="D58" s="10" t="s">
        <v>3530</v>
      </c>
      <c r="E58" s="10" t="n">
        <v>141667.5</v>
      </c>
      <c r="F58" s="14" t="n">
        <f aca="false">D58-C58</f>
        <v>13</v>
      </c>
      <c r="G58" s="14" t="n">
        <v>5743.4</v>
      </c>
      <c r="H58" s="14" t="n">
        <f aca="false">G58*F58</f>
        <v>74664.2</v>
      </c>
      <c r="I58" s="12" t="s">
        <v>10685</v>
      </c>
      <c r="J58" s="13" t="n">
        <v>74664.2</v>
      </c>
      <c r="K58" s="14" t="n">
        <f aca="false">H58-J58</f>
        <v>0</v>
      </c>
      <c r="L58" s="11" t="s">
        <v>10686</v>
      </c>
    </row>
    <row r="59" customFormat="false" ht="13.15" hidden="false" customHeight="false" outlineLevel="0" collapsed="false">
      <c r="A59" s="3" t="s">
        <v>4567</v>
      </c>
      <c r="B59" s="0" t="s">
        <v>4568</v>
      </c>
      <c r="C59" s="3" t="s">
        <v>2083</v>
      </c>
      <c r="D59" s="3" t="s">
        <v>4556</v>
      </c>
      <c r="E59" s="3" t="n">
        <v>86940</v>
      </c>
      <c r="F59" s="0" t="n">
        <f aca="false">D59-C59</f>
        <v>12</v>
      </c>
      <c r="G59" s="0" t="n">
        <v>3853.5</v>
      </c>
      <c r="H59" s="0" t="n">
        <f aca="false">G59*F59</f>
        <v>46242</v>
      </c>
      <c r="I59" s="15" t="s">
        <v>10687</v>
      </c>
      <c r="J59" s="16" t="n">
        <v>46242</v>
      </c>
      <c r="K59" s="0" t="n">
        <f aca="false">H59-J59</f>
        <v>0</v>
      </c>
    </row>
    <row r="60" customFormat="false" ht="13.25" hidden="false" customHeight="false" outlineLevel="0" collapsed="false">
      <c r="A60" s="3" t="s">
        <v>4571</v>
      </c>
      <c r="B60" s="0" t="s">
        <v>4572</v>
      </c>
      <c r="C60" s="3" t="s">
        <v>2083</v>
      </c>
      <c r="D60" s="3" t="s">
        <v>4556</v>
      </c>
      <c r="E60" s="3" t="n">
        <v>87390</v>
      </c>
      <c r="F60" s="0" t="n">
        <f aca="false">D60-C60</f>
        <v>12</v>
      </c>
      <c r="G60" s="0" t="n">
        <v>3853.5</v>
      </c>
      <c r="H60" s="0" t="n">
        <f aca="false">G60*F60</f>
        <v>46242</v>
      </c>
      <c r="I60" s="15" t="s">
        <v>10688</v>
      </c>
      <c r="J60" s="16" t="n">
        <v>46242</v>
      </c>
      <c r="K60" s="0" t="n">
        <f aca="false">H60-J60</f>
        <v>0</v>
      </c>
    </row>
    <row r="61" customFormat="false" ht="13.25" hidden="false" customHeight="false" outlineLevel="0" collapsed="false">
      <c r="A61" s="3" t="s">
        <v>4574</v>
      </c>
      <c r="B61" s="0" t="s">
        <v>4575</v>
      </c>
      <c r="C61" s="3" t="s">
        <v>2083</v>
      </c>
      <c r="D61" s="3" t="s">
        <v>3722</v>
      </c>
      <c r="E61" s="3" t="n">
        <v>113190</v>
      </c>
      <c r="F61" s="0" t="n">
        <f aca="false">D61-C61</f>
        <v>14</v>
      </c>
      <c r="G61" s="0" t="n">
        <v>4693.5</v>
      </c>
      <c r="H61" s="0" t="n">
        <f aca="false">G61*F61</f>
        <v>65709</v>
      </c>
      <c r="I61" s="15" t="s">
        <v>10689</v>
      </c>
      <c r="J61" s="16" t="n">
        <v>65709</v>
      </c>
      <c r="K61" s="0" t="n">
        <f aca="false">H61-J61</f>
        <v>0</v>
      </c>
    </row>
    <row r="62" customFormat="false" ht="13.25" hidden="false" customHeight="false" outlineLevel="0" collapsed="false">
      <c r="A62" s="3" t="s">
        <v>4601</v>
      </c>
      <c r="B62" s="0" t="s">
        <v>4602</v>
      </c>
      <c r="C62" s="3" t="s">
        <v>2083</v>
      </c>
      <c r="D62" s="3" t="s">
        <v>2624</v>
      </c>
      <c r="E62" s="3" t="n">
        <v>37222.5</v>
      </c>
      <c r="F62" s="0" t="n">
        <f aca="false">D62-C62</f>
        <v>7</v>
      </c>
      <c r="G62" s="0" t="n">
        <v>3853.5</v>
      </c>
      <c r="H62" s="0" t="n">
        <f aca="false">G62*F62</f>
        <v>26974.5</v>
      </c>
      <c r="I62" s="8" t="s">
        <v>10690</v>
      </c>
      <c r="J62" s="9" t="n">
        <v>26974.5</v>
      </c>
      <c r="K62" s="0" t="n">
        <f aca="false">H62-J62</f>
        <v>0</v>
      </c>
    </row>
    <row r="63" customFormat="false" ht="13.25" hidden="false" customHeight="false" outlineLevel="0" collapsed="false">
      <c r="A63" s="3" t="s">
        <v>4605</v>
      </c>
      <c r="B63" s="0" t="s">
        <v>4606</v>
      </c>
      <c r="C63" s="3" t="s">
        <v>2083</v>
      </c>
      <c r="D63" s="3" t="s">
        <v>3828</v>
      </c>
      <c r="E63" s="3" t="n">
        <v>84900</v>
      </c>
      <c r="F63" s="0" t="n">
        <f aca="false">D63-C63</f>
        <v>10</v>
      </c>
      <c r="G63" s="0" t="n">
        <v>3853.5</v>
      </c>
      <c r="H63" s="0" t="n">
        <f aca="false">G63*F63</f>
        <v>38535</v>
      </c>
      <c r="I63" s="15" t="s">
        <v>10691</v>
      </c>
      <c r="J63" s="16" t="n">
        <v>38535</v>
      </c>
      <c r="K63" s="0" t="n">
        <f aca="false">H63-J63</f>
        <v>0</v>
      </c>
    </row>
    <row r="64" customFormat="false" ht="13.25" hidden="false" customHeight="false" outlineLevel="0" collapsed="false">
      <c r="A64" s="3" t="s">
        <v>4609</v>
      </c>
      <c r="B64" s="0" t="s">
        <v>4610</v>
      </c>
      <c r="C64" s="3" t="s">
        <v>2083</v>
      </c>
      <c r="D64" s="3" t="s">
        <v>3828</v>
      </c>
      <c r="E64" s="3" t="n">
        <v>49325</v>
      </c>
      <c r="F64" s="0" t="n">
        <f aca="false">D64-C64</f>
        <v>10</v>
      </c>
      <c r="G64" s="0" t="n">
        <v>3853.5</v>
      </c>
      <c r="H64" s="0" t="n">
        <f aca="false">G64*F64</f>
        <v>38535</v>
      </c>
      <c r="I64" s="15" t="s">
        <v>10692</v>
      </c>
      <c r="J64" s="16" t="n">
        <v>38535</v>
      </c>
      <c r="K64" s="0" t="n">
        <f aca="false">H64-J64</f>
        <v>0</v>
      </c>
    </row>
    <row r="65" customFormat="false" ht="13.25" hidden="false" customHeight="false" outlineLevel="0" collapsed="false">
      <c r="A65" s="3" t="s">
        <v>4612</v>
      </c>
      <c r="B65" s="0" t="s">
        <v>4613</v>
      </c>
      <c r="C65" s="3" t="s">
        <v>2083</v>
      </c>
      <c r="D65" s="3" t="s">
        <v>3828</v>
      </c>
      <c r="E65" s="3" t="n">
        <v>55925</v>
      </c>
      <c r="F65" s="0" t="n">
        <f aca="false">D65-C65</f>
        <v>10</v>
      </c>
      <c r="G65" s="0" t="n">
        <v>3853.5</v>
      </c>
      <c r="H65" s="0" t="n">
        <f aca="false">G65*F65</f>
        <v>38535</v>
      </c>
      <c r="I65" s="15" t="s">
        <v>10693</v>
      </c>
      <c r="J65" s="16" t="n">
        <v>38535</v>
      </c>
      <c r="K65" s="0" t="n">
        <f aca="false">H65-J65</f>
        <v>0</v>
      </c>
    </row>
    <row r="66" customFormat="false" ht="13.25" hidden="false" customHeight="false" outlineLevel="0" collapsed="false">
      <c r="A66" s="3" t="s">
        <v>4617</v>
      </c>
      <c r="B66" s="0" t="s">
        <v>4618</v>
      </c>
      <c r="C66" s="3" t="s">
        <v>2083</v>
      </c>
      <c r="D66" s="3" t="s">
        <v>3828</v>
      </c>
      <c r="E66" s="3" t="n">
        <v>66762.5</v>
      </c>
      <c r="F66" s="0" t="n">
        <f aca="false">D66-C66</f>
        <v>10</v>
      </c>
      <c r="G66" s="0" t="n">
        <v>3853.5</v>
      </c>
      <c r="H66" s="0" t="n">
        <f aca="false">G66*F66</f>
        <v>38535</v>
      </c>
      <c r="I66" s="15" t="s">
        <v>10694</v>
      </c>
      <c r="J66" s="16" t="n">
        <v>38535</v>
      </c>
      <c r="K66" s="0" t="n">
        <f aca="false">H66-J66</f>
        <v>0</v>
      </c>
    </row>
    <row r="67" customFormat="false" ht="13.25" hidden="false" customHeight="false" outlineLevel="0" collapsed="false">
      <c r="A67" s="3" t="s">
        <v>4622</v>
      </c>
      <c r="B67" s="0" t="s">
        <v>4623</v>
      </c>
      <c r="C67" s="3" t="s">
        <v>2083</v>
      </c>
      <c r="D67" s="3" t="s">
        <v>3828</v>
      </c>
      <c r="E67" s="3" t="n">
        <v>54825</v>
      </c>
      <c r="F67" s="0" t="n">
        <f aca="false">D67-C67</f>
        <v>10</v>
      </c>
      <c r="G67" s="0" t="n">
        <v>3853.5</v>
      </c>
      <c r="H67" s="0" t="n">
        <f aca="false">G67*F67</f>
        <v>38535</v>
      </c>
      <c r="I67" s="15" t="s">
        <v>10695</v>
      </c>
      <c r="J67" s="16" t="n">
        <v>38535</v>
      </c>
      <c r="K67" s="0" t="n">
        <f aca="false">H67-J67</f>
        <v>0</v>
      </c>
    </row>
    <row r="68" customFormat="false" ht="13.25" hidden="false" customHeight="false" outlineLevel="0" collapsed="false">
      <c r="A68" s="3" t="s">
        <v>4626</v>
      </c>
      <c r="B68" s="0" t="s">
        <v>4627</v>
      </c>
      <c r="C68" s="3" t="s">
        <v>2083</v>
      </c>
      <c r="D68" s="3" t="s">
        <v>4016</v>
      </c>
      <c r="E68" s="3" t="n">
        <v>86493.75</v>
      </c>
      <c r="F68" s="0" t="n">
        <f aca="false">D68-C68</f>
        <v>15</v>
      </c>
      <c r="G68" s="0" t="n">
        <v>3853.5</v>
      </c>
      <c r="H68" s="0" t="n">
        <f aca="false">G68*F68</f>
        <v>57802.5</v>
      </c>
      <c r="I68" s="15" t="s">
        <v>10696</v>
      </c>
      <c r="J68" s="16" t="n">
        <v>57802.5</v>
      </c>
      <c r="K68" s="0" t="n">
        <f aca="false">H68-J68</f>
        <v>0</v>
      </c>
    </row>
    <row r="69" customFormat="false" ht="13.25" hidden="false" customHeight="false" outlineLevel="0" collapsed="false">
      <c r="A69" s="3" t="s">
        <v>4629</v>
      </c>
      <c r="B69" s="0" t="s">
        <v>4630</v>
      </c>
      <c r="C69" s="3" t="s">
        <v>693</v>
      </c>
      <c r="D69" s="3" t="s">
        <v>3521</v>
      </c>
      <c r="E69" s="3" t="n">
        <v>44940</v>
      </c>
      <c r="F69" s="0" t="n">
        <f aca="false">D69-C69</f>
        <v>7</v>
      </c>
      <c r="G69" s="0" t="n">
        <v>3853.5</v>
      </c>
      <c r="H69" s="0" t="n">
        <f aca="false">G69*F69</f>
        <v>26974.5</v>
      </c>
      <c r="I69" s="15" t="s">
        <v>10697</v>
      </c>
      <c r="J69" s="16" t="n">
        <v>26974.5</v>
      </c>
      <c r="K69" s="0" t="n">
        <f aca="false">H69-J69</f>
        <v>0</v>
      </c>
    </row>
    <row r="70" customFormat="false" ht="13.25" hidden="false" customHeight="false" outlineLevel="0" collapsed="false">
      <c r="A70" s="3" t="s">
        <v>4749</v>
      </c>
      <c r="B70" s="0" t="s">
        <v>4750</v>
      </c>
      <c r="C70" s="3" t="s">
        <v>693</v>
      </c>
      <c r="D70" s="3" t="s">
        <v>2624</v>
      </c>
      <c r="E70" s="3" t="n">
        <v>43695</v>
      </c>
      <c r="F70" s="0" t="n">
        <f aca="false">D70-C70</f>
        <v>6</v>
      </c>
      <c r="G70" s="0" t="n">
        <v>3853.5</v>
      </c>
      <c r="H70" s="0" t="n">
        <f aca="false">G70*F70</f>
        <v>23121</v>
      </c>
      <c r="I70" s="8" t="s">
        <v>10698</v>
      </c>
      <c r="J70" s="9" t="n">
        <v>23121</v>
      </c>
      <c r="K70" s="0" t="n">
        <f aca="false">H70-J70</f>
        <v>0</v>
      </c>
    </row>
    <row r="71" s="11" customFormat="true" ht="13.15" hidden="false" customHeight="false" outlineLevel="0" collapsed="false">
      <c r="A71" s="10" t="s">
        <v>4753</v>
      </c>
      <c r="B71" s="14" t="s">
        <v>4754</v>
      </c>
      <c r="C71" s="10" t="s">
        <v>693</v>
      </c>
      <c r="D71" s="10" t="s">
        <v>3828</v>
      </c>
      <c r="E71" s="10" t="n">
        <v>79143.75</v>
      </c>
      <c r="F71" s="14" t="n">
        <f aca="false">D71-C71</f>
        <v>9</v>
      </c>
      <c r="G71" s="14" t="n">
        <v>5743.4</v>
      </c>
      <c r="H71" s="14" t="n">
        <f aca="false">G71*F71</f>
        <v>51690.6</v>
      </c>
      <c r="I71" s="12" t="s">
        <v>10699</v>
      </c>
      <c r="J71" s="13" t="n">
        <v>51690.6</v>
      </c>
      <c r="K71" s="14" t="n">
        <f aca="false">H71-J71</f>
        <v>0</v>
      </c>
      <c r="L71" s="11" t="s">
        <v>10679</v>
      </c>
    </row>
    <row r="72" s="11" customFormat="true" ht="13.15" hidden="false" customHeight="false" outlineLevel="0" collapsed="false">
      <c r="A72" s="10" t="s">
        <v>4757</v>
      </c>
      <c r="B72" s="14" t="s">
        <v>4758</v>
      </c>
      <c r="C72" s="10" t="s">
        <v>693</v>
      </c>
      <c r="D72" s="10" t="s">
        <v>3041</v>
      </c>
      <c r="E72" s="10" t="n">
        <v>68225</v>
      </c>
      <c r="F72" s="14" t="n">
        <f aca="false">D72-C72</f>
        <v>10</v>
      </c>
      <c r="G72" s="14" t="n">
        <v>5743.4</v>
      </c>
      <c r="H72" s="14" t="n">
        <f aca="false">G72*F72</f>
        <v>57434</v>
      </c>
      <c r="I72" s="12" t="s">
        <v>10700</v>
      </c>
      <c r="J72" s="13" t="n">
        <v>57434</v>
      </c>
      <c r="K72" s="14" t="n">
        <f aca="false">H72-J72</f>
        <v>0</v>
      </c>
      <c r="L72" s="11" t="s">
        <v>10701</v>
      </c>
    </row>
    <row r="73" customFormat="false" ht="13.25" hidden="false" customHeight="false" outlineLevel="0" collapsed="false">
      <c r="A73" s="3" t="s">
        <v>4762</v>
      </c>
      <c r="B73" s="0" t="s">
        <v>4763</v>
      </c>
      <c r="C73" s="3" t="s">
        <v>693</v>
      </c>
      <c r="D73" s="3" t="s">
        <v>3041</v>
      </c>
      <c r="E73" s="3" t="n">
        <v>49325</v>
      </c>
      <c r="F73" s="0" t="n">
        <f aca="false">D73-C73</f>
        <v>10</v>
      </c>
      <c r="G73" s="0" t="n">
        <v>3853.5</v>
      </c>
      <c r="H73" s="0" t="n">
        <f aca="false">G73*F73</f>
        <v>38535</v>
      </c>
      <c r="I73" s="15" t="s">
        <v>10702</v>
      </c>
      <c r="J73" s="16" t="n">
        <v>38535</v>
      </c>
      <c r="K73" s="0" t="n">
        <f aca="false">H73-J73</f>
        <v>0</v>
      </c>
    </row>
    <row r="74" customFormat="false" ht="13.25" hidden="false" customHeight="false" outlineLevel="0" collapsed="false">
      <c r="A74" s="3" t="s">
        <v>4765</v>
      </c>
      <c r="B74" s="0" t="s">
        <v>4766</v>
      </c>
      <c r="C74" s="3" t="s">
        <v>693</v>
      </c>
      <c r="D74" s="3" t="s">
        <v>4556</v>
      </c>
      <c r="E74" s="3" t="n">
        <v>76422.5</v>
      </c>
      <c r="F74" s="0" t="n">
        <f aca="false">D74-C74</f>
        <v>11</v>
      </c>
      <c r="G74" s="0" t="n">
        <v>4693.5</v>
      </c>
      <c r="H74" s="0" t="n">
        <f aca="false">G74*F74</f>
        <v>51628.5</v>
      </c>
      <c r="I74" s="15" t="s">
        <v>10703</v>
      </c>
      <c r="J74" s="16" t="n">
        <v>51628.5</v>
      </c>
      <c r="K74" s="0" t="n">
        <f aca="false">H74-J74</f>
        <v>0</v>
      </c>
    </row>
    <row r="75" customFormat="false" ht="13.25" hidden="false" customHeight="false" outlineLevel="0" collapsed="false">
      <c r="A75" s="3" t="s">
        <v>4768</v>
      </c>
      <c r="B75" s="0" t="s">
        <v>4769</v>
      </c>
      <c r="C75" s="3" t="s">
        <v>693</v>
      </c>
      <c r="D75" s="3" t="s">
        <v>3530</v>
      </c>
      <c r="E75" s="3" t="n">
        <v>80115</v>
      </c>
      <c r="F75" s="0" t="n">
        <f aca="false">D75-C75</f>
        <v>12</v>
      </c>
      <c r="G75" s="0" t="n">
        <v>3853.5</v>
      </c>
      <c r="H75" s="0" t="n">
        <f aca="false">G75*F75</f>
        <v>46242</v>
      </c>
      <c r="I75" s="15" t="s">
        <v>10704</v>
      </c>
      <c r="J75" s="16" t="n">
        <v>46242</v>
      </c>
      <c r="K75" s="0" t="n">
        <f aca="false">H75-J75</f>
        <v>0</v>
      </c>
    </row>
    <row r="76" customFormat="false" ht="13.25" hidden="false" customHeight="false" outlineLevel="0" collapsed="false">
      <c r="A76" s="3" t="s">
        <v>4781</v>
      </c>
      <c r="B76" s="0" t="s">
        <v>4782</v>
      </c>
      <c r="C76" s="3" t="s">
        <v>693</v>
      </c>
      <c r="D76" s="3" t="s">
        <v>2624</v>
      </c>
      <c r="E76" s="3" t="n">
        <v>34215</v>
      </c>
      <c r="F76" s="0" t="n">
        <f aca="false">D76-C76</f>
        <v>6</v>
      </c>
      <c r="G76" s="0" t="n">
        <v>3853.5</v>
      </c>
      <c r="H76" s="0" t="n">
        <f aca="false">G76*F76</f>
        <v>23121</v>
      </c>
      <c r="I76" s="8" t="s">
        <v>10705</v>
      </c>
      <c r="J76" s="9" t="n">
        <v>23121</v>
      </c>
      <c r="K76" s="0" t="n">
        <f aca="false">H76-J76</f>
        <v>0</v>
      </c>
    </row>
    <row r="77" customFormat="false" ht="13.25" hidden="false" customHeight="false" outlineLevel="0" collapsed="false">
      <c r="A77" s="3" t="s">
        <v>4786</v>
      </c>
      <c r="B77" s="0" t="s">
        <v>4787</v>
      </c>
      <c r="C77" s="3" t="s">
        <v>693</v>
      </c>
      <c r="D77" s="3" t="s">
        <v>2624</v>
      </c>
      <c r="E77" s="3" t="n">
        <v>29595</v>
      </c>
      <c r="F77" s="0" t="n">
        <f aca="false">D77-C77</f>
        <v>6</v>
      </c>
      <c r="G77" s="0" t="n">
        <v>3853.5</v>
      </c>
      <c r="H77" s="0" t="n">
        <f aca="false">G77*F77</f>
        <v>23121</v>
      </c>
      <c r="I77" s="8" t="s">
        <v>10706</v>
      </c>
      <c r="J77" s="9" t="n">
        <v>23121</v>
      </c>
      <c r="K77" s="0" t="n">
        <f aca="false">H77-J77</f>
        <v>0</v>
      </c>
    </row>
    <row r="78" customFormat="false" ht="13.25" hidden="false" customHeight="false" outlineLevel="0" collapsed="false">
      <c r="A78" s="3" t="s">
        <v>4789</v>
      </c>
      <c r="B78" s="0" t="s">
        <v>4790</v>
      </c>
      <c r="C78" s="3" t="s">
        <v>693</v>
      </c>
      <c r="D78" s="3" t="s">
        <v>2624</v>
      </c>
      <c r="E78" s="3" t="n">
        <v>29595</v>
      </c>
      <c r="F78" s="0" t="n">
        <f aca="false">D78-C78</f>
        <v>6</v>
      </c>
      <c r="G78" s="0" t="n">
        <v>3853.5</v>
      </c>
      <c r="H78" s="0" t="n">
        <f aca="false">G78*F78</f>
        <v>23121</v>
      </c>
      <c r="I78" s="8" t="s">
        <v>10707</v>
      </c>
      <c r="J78" s="9" t="n">
        <v>23121</v>
      </c>
      <c r="K78" s="0" t="n">
        <f aca="false">H78-J78</f>
        <v>0</v>
      </c>
    </row>
    <row r="79" s="11" customFormat="true" ht="13.15" hidden="false" customHeight="false" outlineLevel="0" collapsed="false">
      <c r="A79" s="10" t="s">
        <v>4792</v>
      </c>
      <c r="B79" s="14" t="s">
        <v>4793</v>
      </c>
      <c r="C79" s="10" t="s">
        <v>693</v>
      </c>
      <c r="D79" s="10" t="s">
        <v>3521</v>
      </c>
      <c r="E79" s="10" t="n">
        <v>49682.5</v>
      </c>
      <c r="F79" s="14" t="n">
        <f aca="false">D79-C79</f>
        <v>7</v>
      </c>
      <c r="G79" s="14" t="n">
        <v>5743.4</v>
      </c>
      <c r="H79" s="14" t="n">
        <f aca="false">G79*F79</f>
        <v>40203.8</v>
      </c>
      <c r="I79" s="12" t="s">
        <v>10708</v>
      </c>
      <c r="J79" s="13" t="n">
        <v>40203.8</v>
      </c>
      <c r="K79" s="14" t="n">
        <f aca="false">H79-J79</f>
        <v>0</v>
      </c>
      <c r="L79" s="11" t="s">
        <v>10709</v>
      </c>
    </row>
    <row r="80" customFormat="false" ht="13.25" hidden="false" customHeight="false" outlineLevel="0" collapsed="false">
      <c r="A80" s="3" t="s">
        <v>4796</v>
      </c>
      <c r="B80" s="0" t="s">
        <v>4797</v>
      </c>
      <c r="C80" s="3" t="s">
        <v>693</v>
      </c>
      <c r="D80" s="3" t="s">
        <v>3521</v>
      </c>
      <c r="E80" s="3" t="n">
        <v>36452.5</v>
      </c>
      <c r="F80" s="0" t="n">
        <f aca="false">D80-C80</f>
        <v>7</v>
      </c>
      <c r="G80" s="0" t="n">
        <v>3853.5</v>
      </c>
      <c r="H80" s="0" t="n">
        <f aca="false">G80*F80</f>
        <v>26974.5</v>
      </c>
      <c r="I80" s="15" t="s">
        <v>10710</v>
      </c>
      <c r="J80" s="16" t="n">
        <v>26974.5</v>
      </c>
      <c r="K80" s="0" t="n">
        <f aca="false">H80-J80</f>
        <v>0</v>
      </c>
    </row>
    <row r="81" customFormat="false" ht="13.25" hidden="false" customHeight="false" outlineLevel="0" collapsed="false">
      <c r="A81" s="3" t="s">
        <v>4800</v>
      </c>
      <c r="B81" s="0" t="s">
        <v>4801</v>
      </c>
      <c r="C81" s="3" t="s">
        <v>693</v>
      </c>
      <c r="D81" s="3" t="s">
        <v>3521</v>
      </c>
      <c r="E81" s="3" t="n">
        <v>34527.5</v>
      </c>
      <c r="F81" s="0" t="n">
        <f aca="false">D81-C81</f>
        <v>7</v>
      </c>
      <c r="G81" s="0" t="n">
        <v>3853.5</v>
      </c>
      <c r="H81" s="0" t="n">
        <f aca="false">G81*F81</f>
        <v>26974.5</v>
      </c>
      <c r="I81" s="15" t="s">
        <v>10711</v>
      </c>
      <c r="J81" s="16" t="n">
        <v>26974.5</v>
      </c>
      <c r="K81" s="0" t="n">
        <f aca="false">H81-J81</f>
        <v>0</v>
      </c>
    </row>
    <row r="82" s="11" customFormat="true" ht="13.15" hidden="false" customHeight="false" outlineLevel="0" collapsed="false">
      <c r="A82" s="10" t="s">
        <v>4803</v>
      </c>
      <c r="B82" s="11" t="s">
        <v>4804</v>
      </c>
      <c r="C82" s="10" t="s">
        <v>693</v>
      </c>
      <c r="D82" s="10" t="s">
        <v>3521</v>
      </c>
      <c r="E82" s="10" t="n">
        <v>121432.5</v>
      </c>
      <c r="F82" s="11" t="n">
        <f aca="false">D82-C82</f>
        <v>7</v>
      </c>
      <c r="G82" s="11" t="n">
        <v>3853.5</v>
      </c>
      <c r="H82" s="11" t="n">
        <f aca="false">(G82*F82)*2</f>
        <v>53949</v>
      </c>
      <c r="I82" s="12" t="s">
        <v>10712</v>
      </c>
      <c r="J82" s="13" t="n">
        <v>26974.5</v>
      </c>
      <c r="K82" s="11" t="n">
        <f aca="false">H82+H83-J82-J83-J84</f>
        <v>0</v>
      </c>
      <c r="L82" s="11" t="s">
        <v>10709</v>
      </c>
    </row>
    <row r="83" s="11" customFormat="true" ht="13.15" hidden="false" customHeight="false" outlineLevel="0" collapsed="false">
      <c r="A83" s="10" t="s">
        <v>4803</v>
      </c>
      <c r="B83" s="0"/>
      <c r="C83" s="10"/>
      <c r="D83" s="10"/>
      <c r="E83" s="10"/>
      <c r="F83" s="11" t="n">
        <v>7</v>
      </c>
      <c r="G83" s="11" t="n">
        <v>5743.4</v>
      </c>
      <c r="H83" s="11" t="n">
        <f aca="false">G83*F83</f>
        <v>40203.8</v>
      </c>
      <c r="I83" s="12" t="s">
        <v>10713</v>
      </c>
      <c r="J83" s="13" t="n">
        <v>26974.5</v>
      </c>
      <c r="K83" s="0"/>
      <c r="L83" s="0"/>
    </row>
    <row r="84" s="11" customFormat="true" ht="13.15" hidden="false" customHeight="false" outlineLevel="0" collapsed="false">
      <c r="A84" s="10" t="s">
        <v>4803</v>
      </c>
      <c r="B84" s="0"/>
      <c r="C84" s="10"/>
      <c r="D84" s="10"/>
      <c r="E84" s="10"/>
      <c r="F84" s="0"/>
      <c r="G84" s="0"/>
      <c r="H84" s="0"/>
      <c r="I84" s="12" t="s">
        <v>10714</v>
      </c>
      <c r="J84" s="13" t="n">
        <v>40203.8</v>
      </c>
      <c r="K84" s="0"/>
      <c r="L84" s="0"/>
    </row>
    <row r="85" customFormat="false" ht="13.25" hidden="false" customHeight="false" outlineLevel="0" collapsed="false">
      <c r="A85" s="3" t="s">
        <v>4813</v>
      </c>
      <c r="B85" s="0" t="s">
        <v>4814</v>
      </c>
      <c r="C85" s="3" t="s">
        <v>693</v>
      </c>
      <c r="D85" s="3" t="s">
        <v>3521</v>
      </c>
      <c r="E85" s="3" t="n">
        <v>37222.5</v>
      </c>
      <c r="F85" s="0" t="n">
        <f aca="false">D85-C85</f>
        <v>7</v>
      </c>
      <c r="G85" s="0" t="n">
        <v>3853.5</v>
      </c>
      <c r="H85" s="0" t="n">
        <f aca="false">G85*F85</f>
        <v>26974.5</v>
      </c>
      <c r="I85" s="15" t="s">
        <v>10715</v>
      </c>
      <c r="J85" s="16" t="n">
        <v>26974.5</v>
      </c>
      <c r="K85" s="0" t="n">
        <f aca="false">H85-J85</f>
        <v>0</v>
      </c>
    </row>
    <row r="86" customFormat="false" ht="13.25" hidden="false" customHeight="false" outlineLevel="0" collapsed="false">
      <c r="A86" s="3" t="s">
        <v>4817</v>
      </c>
      <c r="B86" s="0" t="s">
        <v>4818</v>
      </c>
      <c r="C86" s="3" t="s">
        <v>693</v>
      </c>
      <c r="D86" s="3" t="s">
        <v>3521</v>
      </c>
      <c r="E86" s="3" t="n">
        <v>38377.5</v>
      </c>
      <c r="F86" s="0" t="n">
        <f aca="false">D86-C86</f>
        <v>7</v>
      </c>
      <c r="G86" s="0" t="n">
        <v>3853.5</v>
      </c>
      <c r="H86" s="0" t="n">
        <f aca="false">G86*F86</f>
        <v>26974.5</v>
      </c>
      <c r="I86" s="15" t="s">
        <v>10716</v>
      </c>
      <c r="J86" s="16" t="n">
        <v>26974.5</v>
      </c>
      <c r="K86" s="0" t="n">
        <f aca="false">H86-J86</f>
        <v>0</v>
      </c>
    </row>
    <row r="87" customFormat="false" ht="13.25" hidden="false" customHeight="false" outlineLevel="0" collapsed="false">
      <c r="A87" s="3" t="s">
        <v>4821</v>
      </c>
      <c r="B87" s="0" t="s">
        <v>4822</v>
      </c>
      <c r="C87" s="3" t="s">
        <v>693</v>
      </c>
      <c r="D87" s="3" t="s">
        <v>3521</v>
      </c>
      <c r="E87" s="3" t="n">
        <v>37222.5</v>
      </c>
      <c r="F87" s="0" t="n">
        <f aca="false">D87-C87</f>
        <v>7</v>
      </c>
      <c r="G87" s="0" t="n">
        <v>3853.5</v>
      </c>
      <c r="H87" s="0" t="n">
        <f aca="false">G87*F87</f>
        <v>26974.5</v>
      </c>
      <c r="I87" s="15" t="s">
        <v>10717</v>
      </c>
      <c r="J87" s="16" t="n">
        <v>26974.5</v>
      </c>
      <c r="K87" s="0" t="n">
        <f aca="false">H87-J87</f>
        <v>0</v>
      </c>
    </row>
    <row r="88" customFormat="false" ht="13.25" hidden="false" customHeight="false" outlineLevel="0" collapsed="false">
      <c r="A88" s="3" t="s">
        <v>4823</v>
      </c>
      <c r="B88" s="0" t="s">
        <v>4824</v>
      </c>
      <c r="C88" s="3" t="s">
        <v>693</v>
      </c>
      <c r="D88" s="3" t="s">
        <v>3521</v>
      </c>
      <c r="E88" s="3" t="n">
        <v>42752.5</v>
      </c>
      <c r="F88" s="0" t="n">
        <f aca="false">D88-C88</f>
        <v>7</v>
      </c>
      <c r="G88" s="0" t="n">
        <v>3853.5</v>
      </c>
      <c r="H88" s="0" t="n">
        <f aca="false">G88*F88</f>
        <v>26974.5</v>
      </c>
      <c r="I88" s="15" t="s">
        <v>10718</v>
      </c>
      <c r="J88" s="16" t="n">
        <v>26974.5</v>
      </c>
      <c r="K88" s="0" t="n">
        <f aca="false">H88-J88</f>
        <v>0</v>
      </c>
    </row>
    <row r="89" customFormat="false" ht="13.25" hidden="false" customHeight="false" outlineLevel="0" collapsed="false">
      <c r="A89" s="3" t="s">
        <v>4826</v>
      </c>
      <c r="B89" s="0" t="s">
        <v>2297</v>
      </c>
      <c r="C89" s="3" t="s">
        <v>693</v>
      </c>
      <c r="D89" s="3" t="s">
        <v>3426</v>
      </c>
      <c r="E89" s="3" t="n">
        <v>48860</v>
      </c>
      <c r="F89" s="0" t="n">
        <f aca="false">D89-C89</f>
        <v>8</v>
      </c>
      <c r="G89" s="0" t="n">
        <v>3853.5</v>
      </c>
      <c r="H89" s="0" t="n">
        <f aca="false">G89*F89</f>
        <v>30828</v>
      </c>
      <c r="I89" s="15" t="s">
        <v>10719</v>
      </c>
      <c r="J89" s="16" t="n">
        <v>30828</v>
      </c>
      <c r="K89" s="0" t="n">
        <f aca="false">H89-J89</f>
        <v>0</v>
      </c>
    </row>
    <row r="90" customFormat="false" ht="13.25" hidden="false" customHeight="false" outlineLevel="0" collapsed="false">
      <c r="A90" s="3" t="s">
        <v>4827</v>
      </c>
      <c r="B90" s="0" t="s">
        <v>4828</v>
      </c>
      <c r="C90" s="3" t="s">
        <v>693</v>
      </c>
      <c r="D90" s="3" t="s">
        <v>3828</v>
      </c>
      <c r="E90" s="3" t="n">
        <v>50332.5</v>
      </c>
      <c r="F90" s="0" t="n">
        <f aca="false">D90-C90</f>
        <v>9</v>
      </c>
      <c r="G90" s="0" t="n">
        <v>3853.5</v>
      </c>
      <c r="H90" s="0" t="n">
        <f aca="false">G90*F90</f>
        <v>34681.5</v>
      </c>
      <c r="I90" s="15" t="s">
        <v>10720</v>
      </c>
      <c r="J90" s="16" t="n">
        <v>34681.5</v>
      </c>
      <c r="K90" s="0" t="n">
        <f aca="false">H90-J90</f>
        <v>0</v>
      </c>
    </row>
    <row r="91" s="14" customFormat="true" ht="13.25" hidden="false" customHeight="false" outlineLevel="0" collapsed="false">
      <c r="A91" s="10" t="s">
        <v>4832</v>
      </c>
      <c r="B91" s="11" t="s">
        <v>4833</v>
      </c>
      <c r="C91" s="10" t="s">
        <v>693</v>
      </c>
      <c r="D91" s="10" t="s">
        <v>3828</v>
      </c>
      <c r="E91" s="10" t="n">
        <v>131085</v>
      </c>
      <c r="F91" s="11" t="n">
        <f aca="false">D91-C91</f>
        <v>9</v>
      </c>
      <c r="G91" s="11" t="n">
        <v>3853.5</v>
      </c>
      <c r="H91" s="11" t="n">
        <f aca="false">(G91*F91)*2</f>
        <v>69363</v>
      </c>
      <c r="I91" s="12" t="s">
        <v>10721</v>
      </c>
      <c r="J91" s="13" t="n">
        <v>34681.5</v>
      </c>
      <c r="K91" s="11" t="n">
        <f aca="false">H91-J91-J92</f>
        <v>0</v>
      </c>
    </row>
    <row r="92" s="14" customFormat="true" ht="13.25" hidden="false" customHeight="false" outlineLevel="0" collapsed="false">
      <c r="A92" s="10" t="s">
        <v>4832</v>
      </c>
      <c r="B92" s="11"/>
      <c r="C92" s="10"/>
      <c r="D92" s="10"/>
      <c r="E92" s="10"/>
      <c r="F92" s="11"/>
      <c r="G92" s="11"/>
      <c r="H92" s="11"/>
      <c r="I92" s="12" t="s">
        <v>10722</v>
      </c>
      <c r="J92" s="13" t="n">
        <v>34681.5</v>
      </c>
      <c r="K92" s="11"/>
    </row>
    <row r="93" customFormat="false" ht="13.25" hidden="false" customHeight="false" outlineLevel="0" collapsed="false">
      <c r="A93" s="3" t="s">
        <v>4838</v>
      </c>
      <c r="B93" s="0" t="s">
        <v>4839</v>
      </c>
      <c r="C93" s="3" t="s">
        <v>693</v>
      </c>
      <c r="D93" s="3" t="s">
        <v>3828</v>
      </c>
      <c r="E93" s="3" t="n">
        <v>76410</v>
      </c>
      <c r="F93" s="0" t="n">
        <f aca="false">D93-C93</f>
        <v>9</v>
      </c>
      <c r="G93" s="0" t="n">
        <v>3853.5</v>
      </c>
      <c r="H93" s="0" t="n">
        <f aca="false">G93*F93</f>
        <v>34681.5</v>
      </c>
      <c r="I93" s="15" t="s">
        <v>10723</v>
      </c>
      <c r="J93" s="16" t="n">
        <v>34681.5</v>
      </c>
      <c r="K93" s="0" t="n">
        <f aca="false">H93-J93</f>
        <v>0</v>
      </c>
    </row>
    <row r="94" customFormat="false" ht="13.25" hidden="false" customHeight="false" outlineLevel="0" collapsed="false">
      <c r="A94" s="3" t="s">
        <v>4842</v>
      </c>
      <c r="B94" s="0" t="s">
        <v>4843</v>
      </c>
      <c r="C94" s="3" t="s">
        <v>693</v>
      </c>
      <c r="D94" s="3" t="s">
        <v>3041</v>
      </c>
      <c r="E94" s="3" t="n">
        <v>81450</v>
      </c>
      <c r="F94" s="0" t="n">
        <f aca="false">D94-C94</f>
        <v>10</v>
      </c>
      <c r="G94" s="0" t="n">
        <v>3853.5</v>
      </c>
      <c r="H94" s="0" t="n">
        <f aca="false">G94*F94</f>
        <v>38535</v>
      </c>
      <c r="I94" s="15" t="s">
        <v>10724</v>
      </c>
      <c r="J94" s="16" t="n">
        <v>38535</v>
      </c>
      <c r="K94" s="0" t="n">
        <f aca="false">H94-J94</f>
        <v>0</v>
      </c>
    </row>
    <row r="95" customFormat="false" ht="13.25" hidden="false" customHeight="false" outlineLevel="0" collapsed="false">
      <c r="A95" s="3" t="s">
        <v>4846</v>
      </c>
      <c r="B95" s="0" t="s">
        <v>4847</v>
      </c>
      <c r="C95" s="3" t="s">
        <v>693</v>
      </c>
      <c r="D95" s="3" t="s">
        <v>4556</v>
      </c>
      <c r="E95" s="3" t="n">
        <v>60307.5</v>
      </c>
      <c r="F95" s="0" t="n">
        <f aca="false">D95-C95</f>
        <v>11</v>
      </c>
      <c r="G95" s="0" t="n">
        <v>3853.5</v>
      </c>
      <c r="H95" s="0" t="n">
        <f aca="false">G95*F95</f>
        <v>42388.5</v>
      </c>
      <c r="I95" s="15" t="s">
        <v>10725</v>
      </c>
      <c r="J95" s="16" t="n">
        <v>42388.5</v>
      </c>
      <c r="K95" s="0" t="n">
        <f aca="false">H95-J95</f>
        <v>0</v>
      </c>
    </row>
    <row r="96" customFormat="false" ht="13.25" hidden="false" customHeight="false" outlineLevel="0" collapsed="false">
      <c r="A96" s="3" t="s">
        <v>4861</v>
      </c>
      <c r="B96" s="0" t="s">
        <v>4862</v>
      </c>
      <c r="C96" s="3" t="s">
        <v>1834</v>
      </c>
      <c r="D96" s="3" t="s">
        <v>3521</v>
      </c>
      <c r="E96" s="3" t="n">
        <v>41422.5</v>
      </c>
      <c r="F96" s="0" t="n">
        <f aca="false">D96-C96</f>
        <v>6</v>
      </c>
      <c r="G96" s="0" t="n">
        <v>3853.5</v>
      </c>
      <c r="H96" s="0" t="n">
        <f aca="false">G96*F96</f>
        <v>23121</v>
      </c>
      <c r="I96" s="15" t="s">
        <v>10726</v>
      </c>
      <c r="J96" s="16" t="n">
        <v>23121</v>
      </c>
      <c r="K96" s="0" t="n">
        <f aca="false">H96-J96</f>
        <v>0</v>
      </c>
    </row>
    <row r="97" customFormat="false" ht="13.25" hidden="false" customHeight="false" outlineLevel="0" collapsed="false">
      <c r="A97" s="3" t="s">
        <v>4928</v>
      </c>
      <c r="B97" s="0" t="s">
        <v>4929</v>
      </c>
      <c r="C97" s="3" t="s">
        <v>1834</v>
      </c>
      <c r="D97" s="3" t="s">
        <v>3521</v>
      </c>
      <c r="E97" s="3" t="n">
        <v>40245</v>
      </c>
      <c r="F97" s="0" t="n">
        <f aca="false">D97-C97</f>
        <v>6</v>
      </c>
      <c r="G97" s="0" t="n">
        <v>4693.5</v>
      </c>
      <c r="H97" s="0" t="n">
        <f aca="false">G97*F97</f>
        <v>28161</v>
      </c>
      <c r="I97" s="15" t="s">
        <v>10727</v>
      </c>
      <c r="J97" s="16" t="n">
        <v>28161</v>
      </c>
      <c r="K97" s="0" t="n">
        <f aca="false">H97-J97</f>
        <v>0</v>
      </c>
    </row>
    <row r="98" customFormat="false" ht="13.25" hidden="false" customHeight="false" outlineLevel="0" collapsed="false">
      <c r="A98" s="3" t="s">
        <v>4933</v>
      </c>
      <c r="B98" s="0" t="s">
        <v>4934</v>
      </c>
      <c r="C98" s="3" t="s">
        <v>1834</v>
      </c>
      <c r="D98" s="3" t="s">
        <v>3426</v>
      </c>
      <c r="E98" s="3" t="n">
        <v>37222.5</v>
      </c>
      <c r="F98" s="0" t="n">
        <f aca="false">D98-C98</f>
        <v>7</v>
      </c>
      <c r="G98" s="0" t="n">
        <v>3853.5</v>
      </c>
      <c r="H98" s="0" t="n">
        <f aca="false">G98*F98</f>
        <v>26974.5</v>
      </c>
      <c r="I98" s="15" t="s">
        <v>10728</v>
      </c>
      <c r="J98" s="16" t="n">
        <v>26974.5</v>
      </c>
      <c r="K98" s="0" t="n">
        <f aca="false">H98-J98</f>
        <v>0</v>
      </c>
    </row>
    <row r="99" customFormat="false" ht="13.25" hidden="false" customHeight="false" outlineLevel="0" collapsed="false">
      <c r="A99" s="3" t="s">
        <v>4937</v>
      </c>
      <c r="B99" s="0" t="s">
        <v>4938</v>
      </c>
      <c r="C99" s="3" t="s">
        <v>1834</v>
      </c>
      <c r="D99" s="3" t="s">
        <v>3426</v>
      </c>
      <c r="E99" s="3" t="n">
        <v>34527.5</v>
      </c>
      <c r="F99" s="0" t="n">
        <f aca="false">D99-C99</f>
        <v>7</v>
      </c>
      <c r="G99" s="0" t="n">
        <v>3853.5</v>
      </c>
      <c r="H99" s="0" t="n">
        <f aca="false">G99*F99</f>
        <v>26974.5</v>
      </c>
      <c r="I99" s="15" t="s">
        <v>10729</v>
      </c>
      <c r="J99" s="16" t="n">
        <v>26974.5</v>
      </c>
      <c r="K99" s="0" t="n">
        <f aca="false">H99-J99</f>
        <v>0</v>
      </c>
    </row>
    <row r="100" customFormat="false" ht="13.25" hidden="false" customHeight="false" outlineLevel="0" collapsed="false">
      <c r="A100" s="3" t="s">
        <v>4939</v>
      </c>
      <c r="B100" s="0" t="s">
        <v>4940</v>
      </c>
      <c r="C100" s="3" t="s">
        <v>1834</v>
      </c>
      <c r="D100" s="3" t="s">
        <v>3426</v>
      </c>
      <c r="E100" s="3" t="n">
        <v>48326.25</v>
      </c>
      <c r="F100" s="0" t="n">
        <f aca="false">D100-C100</f>
        <v>7</v>
      </c>
      <c r="G100" s="0" t="n">
        <v>3853.5</v>
      </c>
      <c r="H100" s="0" t="n">
        <f aca="false">G100*F100</f>
        <v>26974.5</v>
      </c>
      <c r="I100" s="15" t="s">
        <v>10730</v>
      </c>
      <c r="J100" s="16" t="n">
        <v>26974.5</v>
      </c>
      <c r="K100" s="0" t="n">
        <f aca="false">H100-J100</f>
        <v>0</v>
      </c>
    </row>
    <row r="101" s="14" customFormat="true" ht="13.25" hidden="false" customHeight="false" outlineLevel="0" collapsed="false">
      <c r="A101" s="10" t="s">
        <v>4943</v>
      </c>
      <c r="B101" s="11" t="s">
        <v>4944</v>
      </c>
      <c r="C101" s="10" t="s">
        <v>1834</v>
      </c>
      <c r="D101" s="10" t="s">
        <v>3041</v>
      </c>
      <c r="E101" s="10" t="n">
        <v>88785</v>
      </c>
      <c r="F101" s="11" t="n">
        <f aca="false">D101-C101</f>
        <v>9</v>
      </c>
      <c r="G101" s="11" t="n">
        <v>3853.5</v>
      </c>
      <c r="H101" s="11" t="n">
        <f aca="false">(G101*F101)*2</f>
        <v>69363</v>
      </c>
      <c r="I101" s="12" t="s">
        <v>10731</v>
      </c>
      <c r="J101" s="13" t="n">
        <v>34681.5</v>
      </c>
      <c r="K101" s="11" t="n">
        <f aca="false">H101-J101-J102</f>
        <v>0</v>
      </c>
    </row>
    <row r="102" s="14" customFormat="true" ht="13.25" hidden="false" customHeight="false" outlineLevel="0" collapsed="false">
      <c r="A102" s="10" t="s">
        <v>4943</v>
      </c>
      <c r="B102" s="11"/>
      <c r="C102" s="10"/>
      <c r="D102" s="10"/>
      <c r="E102" s="10"/>
      <c r="F102" s="11"/>
      <c r="G102" s="11"/>
      <c r="H102" s="11"/>
      <c r="I102" s="12" t="s">
        <v>10732</v>
      </c>
      <c r="J102" s="13" t="n">
        <v>34681.5</v>
      </c>
      <c r="K102" s="11"/>
    </row>
    <row r="103" customFormat="false" ht="13.25" hidden="false" customHeight="false" outlineLevel="0" collapsed="false">
      <c r="A103" s="3" t="s">
        <v>4948</v>
      </c>
      <c r="B103" s="0" t="s">
        <v>4949</v>
      </c>
      <c r="C103" s="3" t="s">
        <v>1834</v>
      </c>
      <c r="D103" s="3" t="s">
        <v>4556</v>
      </c>
      <c r="E103" s="3" t="n">
        <v>84900</v>
      </c>
      <c r="F103" s="0" t="n">
        <f aca="false">D103-C103</f>
        <v>10</v>
      </c>
      <c r="G103" s="0" t="n">
        <v>3853.5</v>
      </c>
      <c r="H103" s="0" t="n">
        <f aca="false">G103*F103</f>
        <v>38535</v>
      </c>
      <c r="I103" s="15" t="s">
        <v>10733</v>
      </c>
      <c r="J103" s="16" t="n">
        <v>38535</v>
      </c>
      <c r="K103" s="0" t="n">
        <f aca="false">H103-J103</f>
        <v>0</v>
      </c>
    </row>
    <row r="104" customFormat="false" ht="13.25" hidden="false" customHeight="false" outlineLevel="0" collapsed="false">
      <c r="A104" s="3" t="s">
        <v>4953</v>
      </c>
      <c r="B104" s="0" t="s">
        <v>4954</v>
      </c>
      <c r="C104" s="3" t="s">
        <v>1834</v>
      </c>
      <c r="D104" s="3" t="s">
        <v>3041</v>
      </c>
      <c r="E104" s="3" t="n">
        <v>47857.5</v>
      </c>
      <c r="F104" s="0" t="n">
        <f aca="false">D104-C104</f>
        <v>9</v>
      </c>
      <c r="G104" s="0" t="n">
        <v>3853.5</v>
      </c>
      <c r="H104" s="0" t="n">
        <f aca="false">G104*F104</f>
        <v>34681.5</v>
      </c>
      <c r="I104" s="15" t="s">
        <v>10734</v>
      </c>
      <c r="J104" s="16" t="n">
        <v>34681.5</v>
      </c>
      <c r="K104" s="0" t="n">
        <f aca="false">H104-J104</f>
        <v>0</v>
      </c>
    </row>
    <row r="105" customFormat="false" ht="13.25" hidden="false" customHeight="false" outlineLevel="0" collapsed="false">
      <c r="A105" s="3" t="s">
        <v>4957</v>
      </c>
      <c r="B105" s="0" t="s">
        <v>819</v>
      </c>
      <c r="C105" s="3" t="s">
        <v>1834</v>
      </c>
      <c r="D105" s="3" t="s">
        <v>3041</v>
      </c>
      <c r="E105" s="3" t="n">
        <v>65542.5</v>
      </c>
      <c r="F105" s="0" t="n">
        <f aca="false">D105-C105</f>
        <v>9</v>
      </c>
      <c r="G105" s="0" t="n">
        <v>3853.5</v>
      </c>
      <c r="H105" s="0" t="n">
        <f aca="false">G105*F105</f>
        <v>34681.5</v>
      </c>
      <c r="I105" s="15" t="s">
        <v>10735</v>
      </c>
      <c r="J105" s="16" t="n">
        <v>34681.5</v>
      </c>
      <c r="K105" s="0" t="n">
        <f aca="false">H105-J105</f>
        <v>0</v>
      </c>
    </row>
    <row r="106" customFormat="false" ht="13.25" hidden="false" customHeight="false" outlineLevel="0" collapsed="false">
      <c r="A106" s="3" t="s">
        <v>4959</v>
      </c>
      <c r="B106" s="0" t="s">
        <v>4960</v>
      </c>
      <c r="C106" s="3" t="s">
        <v>1834</v>
      </c>
      <c r="D106" s="3" t="s">
        <v>3722</v>
      </c>
      <c r="E106" s="3" t="n">
        <v>101880</v>
      </c>
      <c r="F106" s="0" t="n">
        <f aca="false">D106-C106</f>
        <v>12</v>
      </c>
      <c r="G106" s="0" t="n">
        <v>3853.5</v>
      </c>
      <c r="H106" s="0" t="n">
        <f aca="false">G106*F106</f>
        <v>46242</v>
      </c>
      <c r="I106" s="15" t="s">
        <v>10736</v>
      </c>
      <c r="J106" s="16" t="n">
        <v>46242</v>
      </c>
      <c r="K106" s="0" t="n">
        <f aca="false">H106-J106</f>
        <v>0</v>
      </c>
    </row>
    <row r="107" customFormat="false" ht="13.25" hidden="false" customHeight="false" outlineLevel="0" collapsed="false">
      <c r="A107" s="3" t="s">
        <v>4963</v>
      </c>
      <c r="B107" s="0" t="s">
        <v>4964</v>
      </c>
      <c r="C107" s="3" t="s">
        <v>1834</v>
      </c>
      <c r="D107" s="3" t="s">
        <v>3722</v>
      </c>
      <c r="E107" s="3" t="n">
        <v>82845</v>
      </c>
      <c r="F107" s="0" t="n">
        <f aca="false">D107-C107</f>
        <v>12</v>
      </c>
      <c r="G107" s="0" t="n">
        <v>3853.5</v>
      </c>
      <c r="H107" s="0" t="n">
        <f aca="false">G107*F107</f>
        <v>46242</v>
      </c>
      <c r="I107" s="15" t="s">
        <v>10737</v>
      </c>
      <c r="J107" s="16" t="n">
        <v>46242</v>
      </c>
      <c r="K107" s="0" t="n">
        <f aca="false">H107-J107</f>
        <v>0</v>
      </c>
    </row>
    <row r="108" s="11" customFormat="true" ht="13.15" hidden="false" customHeight="false" outlineLevel="0" collapsed="false">
      <c r="A108" s="10" t="s">
        <v>4967</v>
      </c>
      <c r="B108" s="14" t="s">
        <v>4968</v>
      </c>
      <c r="C108" s="10" t="s">
        <v>1834</v>
      </c>
      <c r="D108" s="10" t="s">
        <v>3530</v>
      </c>
      <c r="E108" s="10" t="n">
        <v>114180</v>
      </c>
      <c r="F108" s="14" t="n">
        <f aca="false">D108-C108</f>
        <v>11</v>
      </c>
      <c r="G108" s="14" t="n">
        <v>5743.4</v>
      </c>
      <c r="H108" s="14" t="n">
        <f aca="false">G108*F108</f>
        <v>63177.4</v>
      </c>
      <c r="I108" s="12" t="s">
        <v>10738</v>
      </c>
      <c r="J108" s="13" t="n">
        <v>63177.4</v>
      </c>
      <c r="K108" s="14" t="n">
        <f aca="false">H108-J108</f>
        <v>0</v>
      </c>
      <c r="L108" s="11" t="s">
        <v>10739</v>
      </c>
    </row>
    <row r="109" customFormat="false" ht="13.25" hidden="false" customHeight="false" outlineLevel="0" collapsed="false">
      <c r="A109" s="3" t="s">
        <v>4971</v>
      </c>
      <c r="B109" s="0" t="s">
        <v>4972</v>
      </c>
      <c r="C109" s="3" t="s">
        <v>1834</v>
      </c>
      <c r="D109" s="3" t="s">
        <v>3530</v>
      </c>
      <c r="E109" s="3" t="n">
        <v>61517.5</v>
      </c>
      <c r="F109" s="0" t="n">
        <f aca="false">D109-C109</f>
        <v>11</v>
      </c>
      <c r="G109" s="0" t="n">
        <v>3853.5</v>
      </c>
      <c r="H109" s="0" t="n">
        <f aca="false">G109*F109</f>
        <v>42388.5</v>
      </c>
      <c r="I109" s="15" t="s">
        <v>10740</v>
      </c>
      <c r="J109" s="16" t="n">
        <v>42388.5</v>
      </c>
      <c r="K109" s="0" t="n">
        <f aca="false">H109-J109</f>
        <v>0</v>
      </c>
    </row>
    <row r="110" s="14" customFormat="true" ht="13.25" hidden="false" customHeight="false" outlineLevel="0" collapsed="false">
      <c r="A110" s="10" t="s">
        <v>4975</v>
      </c>
      <c r="B110" s="11" t="s">
        <v>4976</v>
      </c>
      <c r="C110" s="10" t="s">
        <v>1834</v>
      </c>
      <c r="D110" s="10" t="s">
        <v>4556</v>
      </c>
      <c r="E110" s="10" t="n">
        <v>98650</v>
      </c>
      <c r="F110" s="11" t="n">
        <f aca="false">D110-C110</f>
        <v>10</v>
      </c>
      <c r="G110" s="11" t="n">
        <v>3853.5</v>
      </c>
      <c r="H110" s="11" t="n">
        <f aca="false">(G110*F110)*2</f>
        <v>77070</v>
      </c>
      <c r="I110" s="12" t="s">
        <v>10741</v>
      </c>
      <c r="J110" s="13" t="n">
        <v>38535</v>
      </c>
      <c r="K110" s="14" t="n">
        <f aca="false">H110-J110-J111</f>
        <v>0</v>
      </c>
    </row>
    <row r="111" customFormat="false" ht="13.25" hidden="false" customHeight="false" outlineLevel="0" collapsed="false">
      <c r="A111" s="10" t="s">
        <v>4975</v>
      </c>
      <c r="B111" s="11"/>
      <c r="C111" s="10"/>
      <c r="D111" s="10"/>
      <c r="E111" s="10"/>
      <c r="F111" s="11"/>
      <c r="G111" s="11"/>
      <c r="H111" s="11"/>
      <c r="I111" s="12" t="s">
        <v>10742</v>
      </c>
      <c r="J111" s="13" t="n">
        <v>38535</v>
      </c>
    </row>
    <row r="112" customFormat="false" ht="13.25" hidden="false" customHeight="false" outlineLevel="0" collapsed="false">
      <c r="A112" s="3" t="s">
        <v>4980</v>
      </c>
      <c r="B112" s="0" t="s">
        <v>4981</v>
      </c>
      <c r="C112" s="3" t="s">
        <v>1834</v>
      </c>
      <c r="D112" s="3" t="s">
        <v>3722</v>
      </c>
      <c r="E112" s="3" t="n">
        <v>69195</v>
      </c>
      <c r="F112" s="0" t="n">
        <f aca="false">D112-C112</f>
        <v>12</v>
      </c>
      <c r="G112" s="0" t="n">
        <v>3853.5</v>
      </c>
      <c r="H112" s="0" t="n">
        <f aca="false">G112*F112</f>
        <v>46242</v>
      </c>
      <c r="I112" s="15" t="s">
        <v>10743</v>
      </c>
      <c r="J112" s="16" t="n">
        <v>46242</v>
      </c>
      <c r="K112" s="0" t="n">
        <f aca="false">H112-J112</f>
        <v>0</v>
      </c>
    </row>
    <row r="113" customFormat="false" ht="13.25" hidden="false" customHeight="false" outlineLevel="0" collapsed="false">
      <c r="A113" s="3" t="s">
        <v>5006</v>
      </c>
      <c r="B113" s="0" t="s">
        <v>5007</v>
      </c>
      <c r="C113" s="3" t="s">
        <v>1834</v>
      </c>
      <c r="D113" s="3" t="s">
        <v>3521</v>
      </c>
      <c r="E113" s="3" t="n">
        <v>29595</v>
      </c>
      <c r="F113" s="0" t="n">
        <f aca="false">D113-C113</f>
        <v>6</v>
      </c>
      <c r="G113" s="0" t="n">
        <v>3853.5</v>
      </c>
      <c r="H113" s="0" t="n">
        <f aca="false">G113*F113</f>
        <v>23121</v>
      </c>
      <c r="I113" s="15" t="s">
        <v>10744</v>
      </c>
      <c r="J113" s="16" t="n">
        <v>23121</v>
      </c>
      <c r="K113" s="0" t="n">
        <f aca="false">H113-J113</f>
        <v>0</v>
      </c>
    </row>
    <row r="114" customFormat="false" ht="13.25" hidden="false" customHeight="false" outlineLevel="0" collapsed="false">
      <c r="A114" s="3" t="s">
        <v>5009</v>
      </c>
      <c r="B114" s="0" t="s">
        <v>5010</v>
      </c>
      <c r="C114" s="3" t="s">
        <v>1834</v>
      </c>
      <c r="D114" s="3" t="s">
        <v>3426</v>
      </c>
      <c r="E114" s="3" t="n">
        <v>57015</v>
      </c>
      <c r="F114" s="0" t="n">
        <f aca="false">D114-C114</f>
        <v>7</v>
      </c>
      <c r="G114" s="0" t="n">
        <v>3853.5</v>
      </c>
      <c r="H114" s="0" t="n">
        <f aca="false">G114*F114</f>
        <v>26974.5</v>
      </c>
      <c r="I114" s="15" t="s">
        <v>10745</v>
      </c>
      <c r="J114" s="16" t="n">
        <v>26974.5</v>
      </c>
      <c r="K114" s="0" t="n">
        <f aca="false">H114-J114</f>
        <v>0</v>
      </c>
    </row>
    <row r="115" s="11" customFormat="true" ht="13.15" hidden="false" customHeight="false" outlineLevel="0" collapsed="false">
      <c r="A115" s="10" t="s">
        <v>5014</v>
      </c>
      <c r="B115" s="14" t="s">
        <v>5015</v>
      </c>
      <c r="C115" s="10" t="s">
        <v>1834</v>
      </c>
      <c r="D115" s="10" t="s">
        <v>3426</v>
      </c>
      <c r="E115" s="14" t="n">
        <v>42122.2</v>
      </c>
      <c r="F115" s="14" t="n">
        <v>4</v>
      </c>
      <c r="G115" s="14" t="n">
        <v>3853.5</v>
      </c>
      <c r="H115" s="14" t="n">
        <f aca="false">G115*F115</f>
        <v>15414</v>
      </c>
      <c r="I115" s="12" t="s">
        <v>10746</v>
      </c>
      <c r="J115" s="13" t="n">
        <v>15414</v>
      </c>
      <c r="K115" s="14" t="n">
        <f aca="false">H115-J115</f>
        <v>0</v>
      </c>
    </row>
    <row r="116" customFormat="false" ht="13.25" hidden="false" customHeight="false" outlineLevel="0" collapsed="false">
      <c r="A116" s="3" t="s">
        <v>5018</v>
      </c>
      <c r="B116" s="0" t="s">
        <v>5019</v>
      </c>
      <c r="C116" s="3" t="s">
        <v>1834</v>
      </c>
      <c r="D116" s="3" t="s">
        <v>3426</v>
      </c>
      <c r="E116" s="3" t="n">
        <v>42752.5</v>
      </c>
      <c r="F116" s="0" t="n">
        <f aca="false">D116-C116</f>
        <v>7</v>
      </c>
      <c r="G116" s="0" t="n">
        <v>3853.5</v>
      </c>
      <c r="H116" s="0" t="n">
        <f aca="false">G116*F116</f>
        <v>26974.5</v>
      </c>
      <c r="I116" s="15" t="s">
        <v>10747</v>
      </c>
      <c r="J116" s="16" t="n">
        <v>26974.5</v>
      </c>
      <c r="K116" s="0" t="n">
        <f aca="false">H116-J116</f>
        <v>0</v>
      </c>
    </row>
    <row r="117" s="11" customFormat="true" ht="13.15" hidden="false" customHeight="false" outlineLevel="0" collapsed="false">
      <c r="A117" s="10" t="s">
        <v>5021</v>
      </c>
      <c r="B117" s="11" t="s">
        <v>5022</v>
      </c>
      <c r="C117" s="10" t="s">
        <v>1834</v>
      </c>
      <c r="D117" s="10" t="s">
        <v>3426</v>
      </c>
      <c r="E117" s="10" t="n">
        <v>120015</v>
      </c>
      <c r="F117" s="11" t="n">
        <f aca="false">D117-C117</f>
        <v>7</v>
      </c>
      <c r="G117" s="11" t="n">
        <v>3853.5</v>
      </c>
      <c r="H117" s="11" t="n">
        <f aca="false">G117*F117</f>
        <v>26974.5</v>
      </c>
      <c r="I117" s="12" t="s">
        <v>10748</v>
      </c>
      <c r="J117" s="13" t="n">
        <v>40203.8</v>
      </c>
      <c r="K117" s="11" t="n">
        <f aca="false">H117+H118-J117-J118</f>
        <v>0</v>
      </c>
      <c r="L117" s="11" t="s">
        <v>10709</v>
      </c>
    </row>
    <row r="118" customFormat="false" ht="13.15" hidden="false" customHeight="false" outlineLevel="0" collapsed="false">
      <c r="A118" s="10" t="s">
        <v>5021</v>
      </c>
      <c r="C118" s="10"/>
      <c r="D118" s="10"/>
      <c r="E118" s="10"/>
      <c r="G118" s="11" t="n">
        <v>5743.4</v>
      </c>
      <c r="H118" s="11" t="n">
        <f aca="false">G118*F117</f>
        <v>40203.8</v>
      </c>
      <c r="I118" s="12" t="s">
        <v>10749</v>
      </c>
      <c r="J118" s="13" t="n">
        <v>26974.5</v>
      </c>
    </row>
    <row r="119" customFormat="false" ht="13.25" hidden="false" customHeight="false" outlineLevel="0" collapsed="false">
      <c r="A119" s="3" t="s">
        <v>5026</v>
      </c>
      <c r="B119" s="0" t="s">
        <v>5027</v>
      </c>
      <c r="C119" s="3" t="s">
        <v>1834</v>
      </c>
      <c r="D119" s="3" t="s">
        <v>3426</v>
      </c>
      <c r="E119" s="3" t="n">
        <v>34527.5</v>
      </c>
      <c r="F119" s="0" t="n">
        <f aca="false">D119-C119</f>
        <v>7</v>
      </c>
      <c r="G119" s="0" t="n">
        <v>3853.5</v>
      </c>
      <c r="H119" s="0" t="n">
        <f aca="false">G119*F119</f>
        <v>26974.5</v>
      </c>
      <c r="I119" s="15" t="s">
        <v>10750</v>
      </c>
      <c r="J119" s="16" t="n">
        <v>26974.5</v>
      </c>
      <c r="K119" s="0" t="n">
        <f aca="false">H119-J119</f>
        <v>0</v>
      </c>
    </row>
    <row r="120" customFormat="false" ht="13.25" hidden="false" customHeight="false" outlineLevel="0" collapsed="false">
      <c r="A120" s="3" t="s">
        <v>5029</v>
      </c>
      <c r="B120" s="0" t="s">
        <v>5030</v>
      </c>
      <c r="C120" s="3" t="s">
        <v>1834</v>
      </c>
      <c r="D120" s="3" t="s">
        <v>3828</v>
      </c>
      <c r="E120" s="3" t="n">
        <v>39460</v>
      </c>
      <c r="F120" s="0" t="n">
        <f aca="false">D120-C120</f>
        <v>8</v>
      </c>
      <c r="G120" s="0" t="n">
        <v>3853.5</v>
      </c>
      <c r="H120" s="0" t="n">
        <f aca="false">G120*F120</f>
        <v>30828</v>
      </c>
      <c r="I120" s="15" t="s">
        <v>10751</v>
      </c>
      <c r="J120" s="16" t="n">
        <v>30828</v>
      </c>
      <c r="K120" s="0" t="n">
        <f aca="false">H120-J120</f>
        <v>0</v>
      </c>
    </row>
    <row r="121" customFormat="false" ht="13.25" hidden="false" customHeight="false" outlineLevel="0" collapsed="false">
      <c r="A121" s="3" t="s">
        <v>5032</v>
      </c>
      <c r="B121" s="0" t="s">
        <v>5033</v>
      </c>
      <c r="C121" s="3" t="s">
        <v>1834</v>
      </c>
      <c r="D121" s="3" t="s">
        <v>4556</v>
      </c>
      <c r="E121" s="3" t="n">
        <v>49325</v>
      </c>
      <c r="F121" s="0" t="n">
        <f aca="false">D121-C121</f>
        <v>10</v>
      </c>
      <c r="G121" s="0" t="n">
        <v>3853.5</v>
      </c>
      <c r="H121" s="0" t="n">
        <f aca="false">G121*F121</f>
        <v>38535</v>
      </c>
      <c r="I121" s="15" t="s">
        <v>10752</v>
      </c>
      <c r="J121" s="16" t="n">
        <v>38535</v>
      </c>
      <c r="K121" s="0" t="n">
        <f aca="false">H121-J121</f>
        <v>0</v>
      </c>
    </row>
    <row r="122" customFormat="false" ht="13.25" hidden="false" customHeight="false" outlineLevel="0" collapsed="false">
      <c r="A122" s="3" t="s">
        <v>5035</v>
      </c>
      <c r="B122" s="0" t="s">
        <v>5036</v>
      </c>
      <c r="C122" s="3" t="s">
        <v>1834</v>
      </c>
      <c r="D122" s="3" t="s">
        <v>4556</v>
      </c>
      <c r="E122" s="3" t="n">
        <v>53175</v>
      </c>
      <c r="F122" s="0" t="n">
        <f aca="false">D122-C122</f>
        <v>10</v>
      </c>
      <c r="G122" s="0" t="n">
        <v>3853.5</v>
      </c>
      <c r="H122" s="0" t="n">
        <f aca="false">G122*F122</f>
        <v>38535</v>
      </c>
      <c r="I122" s="15" t="s">
        <v>10753</v>
      </c>
      <c r="J122" s="16" t="n">
        <v>38535</v>
      </c>
      <c r="K122" s="0" t="n">
        <f aca="false">H122-J122</f>
        <v>0</v>
      </c>
    </row>
    <row r="123" customFormat="false" ht="13.25" hidden="false" customHeight="false" outlineLevel="0" collapsed="false">
      <c r="A123" s="3" t="s">
        <v>5040</v>
      </c>
      <c r="B123" s="0" t="s">
        <v>5041</v>
      </c>
      <c r="C123" s="3" t="s">
        <v>1834</v>
      </c>
      <c r="D123" s="3" t="s">
        <v>3041</v>
      </c>
      <c r="E123" s="3" t="n">
        <v>49342.5</v>
      </c>
      <c r="F123" s="0" t="n">
        <f aca="false">D123-C123</f>
        <v>9</v>
      </c>
      <c r="G123" s="0" t="n">
        <v>3853.5</v>
      </c>
      <c r="H123" s="0" t="n">
        <f aca="false">G123*F123</f>
        <v>34681.5</v>
      </c>
      <c r="I123" s="15" t="s">
        <v>10754</v>
      </c>
      <c r="J123" s="16" t="n">
        <v>34681.5</v>
      </c>
      <c r="K123" s="0" t="n">
        <f aca="false">H123-J123</f>
        <v>0</v>
      </c>
    </row>
    <row r="124" customFormat="false" ht="13.25" hidden="false" customHeight="false" outlineLevel="0" collapsed="false">
      <c r="A124" s="3" t="s">
        <v>5044</v>
      </c>
      <c r="B124" s="0" t="s">
        <v>5045</v>
      </c>
      <c r="C124" s="3" t="s">
        <v>1834</v>
      </c>
      <c r="D124" s="3" t="s">
        <v>4456</v>
      </c>
      <c r="E124" s="3" t="n">
        <v>145650</v>
      </c>
      <c r="F124" s="0" t="n">
        <f aca="false">D124-C124</f>
        <v>20</v>
      </c>
      <c r="G124" s="0" t="n">
        <v>3853.5</v>
      </c>
      <c r="H124" s="0" t="n">
        <f aca="false">G124*F124</f>
        <v>77070</v>
      </c>
      <c r="I124" s="15" t="s">
        <v>10755</v>
      </c>
      <c r="J124" s="16" t="n">
        <v>77070</v>
      </c>
      <c r="K124" s="0" t="n">
        <f aca="false">H124-J124</f>
        <v>0</v>
      </c>
    </row>
    <row r="125" customFormat="false" ht="13.25" hidden="false" customHeight="false" outlineLevel="0" collapsed="false">
      <c r="A125" s="3" t="s">
        <v>5047</v>
      </c>
      <c r="B125" s="0" t="s">
        <v>5048</v>
      </c>
      <c r="C125" s="3" t="s">
        <v>1834</v>
      </c>
      <c r="D125" s="3" t="s">
        <v>5049</v>
      </c>
      <c r="E125" s="3" t="n">
        <v>96652.5</v>
      </c>
      <c r="F125" s="0" t="n">
        <f aca="false">D125-C125</f>
        <v>14</v>
      </c>
      <c r="G125" s="0" t="n">
        <v>3853.5</v>
      </c>
      <c r="H125" s="0" t="n">
        <f aca="false">G125*F125</f>
        <v>53949</v>
      </c>
      <c r="I125" s="15" t="s">
        <v>10756</v>
      </c>
      <c r="J125" s="16" t="n">
        <v>53949</v>
      </c>
      <c r="K125" s="0" t="n">
        <f aca="false">H125-J125</f>
        <v>0</v>
      </c>
    </row>
    <row r="126" customFormat="false" ht="13.25" hidden="false" customHeight="false" outlineLevel="0" collapsed="false">
      <c r="A126" s="3" t="s">
        <v>5052</v>
      </c>
      <c r="B126" s="0" t="s">
        <v>5053</v>
      </c>
      <c r="C126" s="3" t="s">
        <v>1834</v>
      </c>
      <c r="D126" s="3" t="s">
        <v>4071</v>
      </c>
      <c r="E126" s="3" t="n">
        <v>71512.5</v>
      </c>
      <c r="F126" s="0" t="n">
        <f aca="false">D126-C126</f>
        <v>15</v>
      </c>
      <c r="G126" s="0" t="n">
        <v>3853.5</v>
      </c>
      <c r="H126" s="0" t="n">
        <f aca="false">G126*F126</f>
        <v>57802.5</v>
      </c>
      <c r="I126" s="15" t="s">
        <v>10757</v>
      </c>
      <c r="J126" s="16" t="n">
        <v>57802.5</v>
      </c>
      <c r="K126" s="0" t="n">
        <f aca="false">H126-J126</f>
        <v>0</v>
      </c>
    </row>
    <row r="127" customFormat="false" ht="13.25" hidden="false" customHeight="false" outlineLevel="0" collapsed="false">
      <c r="A127" s="3" t="s">
        <v>5055</v>
      </c>
      <c r="B127" s="0" t="s">
        <v>5056</v>
      </c>
      <c r="C127" s="3" t="s">
        <v>2743</v>
      </c>
      <c r="D127" s="3" t="s">
        <v>2624</v>
      </c>
      <c r="E127" s="3" t="n">
        <v>20830</v>
      </c>
      <c r="F127" s="0" t="n">
        <f aca="false">D127-C127</f>
        <v>4</v>
      </c>
      <c r="G127" s="0" t="n">
        <v>3853.5</v>
      </c>
      <c r="H127" s="0" t="n">
        <f aca="false">G127*F127</f>
        <v>15414</v>
      </c>
      <c r="I127" s="8" t="s">
        <v>10758</v>
      </c>
      <c r="J127" s="9" t="n">
        <v>15414</v>
      </c>
      <c r="K127" s="0" t="n">
        <f aca="false">H127-J127</f>
        <v>0</v>
      </c>
    </row>
    <row r="128" customFormat="false" ht="13.25" hidden="false" customHeight="false" outlineLevel="0" collapsed="false">
      <c r="A128" s="3" t="s">
        <v>5059</v>
      </c>
      <c r="B128" s="0" t="s">
        <v>5060</v>
      </c>
      <c r="C128" s="3" t="s">
        <v>2743</v>
      </c>
      <c r="D128" s="3" t="s">
        <v>3521</v>
      </c>
      <c r="E128" s="3" t="n">
        <v>26587.5</v>
      </c>
      <c r="F128" s="0" t="n">
        <f aca="false">D128-C128</f>
        <v>5</v>
      </c>
      <c r="G128" s="0" t="n">
        <v>3853.5</v>
      </c>
      <c r="H128" s="0" t="n">
        <f aca="false">G128*F128</f>
        <v>19267.5</v>
      </c>
      <c r="I128" s="15" t="s">
        <v>10759</v>
      </c>
      <c r="J128" s="16" t="n">
        <v>19267.5</v>
      </c>
      <c r="K128" s="0" t="n">
        <f aca="false">H128-J128</f>
        <v>0</v>
      </c>
    </row>
    <row r="129" customFormat="false" ht="13.25" hidden="false" customHeight="false" outlineLevel="0" collapsed="false">
      <c r="A129" s="3" t="s">
        <v>5098</v>
      </c>
      <c r="B129" s="0" t="s">
        <v>5099</v>
      </c>
      <c r="C129" s="3" t="s">
        <v>2743</v>
      </c>
      <c r="D129" s="3" t="s">
        <v>3426</v>
      </c>
      <c r="E129" s="3" t="n">
        <v>31245</v>
      </c>
      <c r="F129" s="0" t="n">
        <f aca="false">D129-C129</f>
        <v>6</v>
      </c>
      <c r="G129" s="0" t="n">
        <v>3853.5</v>
      </c>
      <c r="H129" s="0" t="n">
        <f aca="false">G129*F129</f>
        <v>23121</v>
      </c>
      <c r="I129" s="15" t="s">
        <v>10760</v>
      </c>
      <c r="J129" s="16" t="n">
        <v>23121</v>
      </c>
      <c r="K129" s="0" t="n">
        <f aca="false">H129-J129</f>
        <v>0</v>
      </c>
    </row>
    <row r="130" customFormat="false" ht="13.25" hidden="false" customHeight="false" outlineLevel="0" collapsed="false">
      <c r="A130" s="3" t="s">
        <v>5102</v>
      </c>
      <c r="B130" s="0" t="s">
        <v>5103</v>
      </c>
      <c r="C130" s="3" t="s">
        <v>2743</v>
      </c>
      <c r="D130" s="3" t="s">
        <v>3426</v>
      </c>
      <c r="E130" s="3" t="n">
        <v>29595</v>
      </c>
      <c r="F130" s="0" t="n">
        <f aca="false">D130-C130</f>
        <v>6</v>
      </c>
      <c r="G130" s="0" t="n">
        <v>3853.5</v>
      </c>
      <c r="H130" s="0" t="n">
        <f aca="false">G130*F130</f>
        <v>23121</v>
      </c>
      <c r="I130" s="15" t="s">
        <v>10761</v>
      </c>
      <c r="J130" s="16" t="n">
        <v>23121</v>
      </c>
      <c r="K130" s="0" t="n">
        <f aca="false">H130-J130</f>
        <v>0</v>
      </c>
    </row>
    <row r="131" customFormat="false" ht="13.25" hidden="false" customHeight="false" outlineLevel="0" collapsed="false">
      <c r="A131" s="3" t="s">
        <v>5105</v>
      </c>
      <c r="B131" s="0" t="s">
        <v>5106</v>
      </c>
      <c r="C131" s="3" t="s">
        <v>2743</v>
      </c>
      <c r="D131" s="3" t="s">
        <v>3426</v>
      </c>
      <c r="E131" s="3" t="n">
        <v>41422.5</v>
      </c>
      <c r="F131" s="0" t="n">
        <f aca="false">D131-C131</f>
        <v>6</v>
      </c>
      <c r="G131" s="0" t="n">
        <v>3853.5</v>
      </c>
      <c r="H131" s="0" t="n">
        <f aca="false">G131*F131</f>
        <v>23121</v>
      </c>
      <c r="I131" s="15" t="s">
        <v>10762</v>
      </c>
      <c r="J131" s="16" t="n">
        <v>23121</v>
      </c>
      <c r="K131" s="0" t="n">
        <f aca="false">H131-J131</f>
        <v>0</v>
      </c>
    </row>
    <row r="132" s="14" customFormat="true" ht="13.25" hidden="false" customHeight="false" outlineLevel="0" collapsed="false">
      <c r="A132" s="10" t="s">
        <v>5109</v>
      </c>
      <c r="B132" s="11" t="s">
        <v>5110</v>
      </c>
      <c r="C132" s="10" t="s">
        <v>2743</v>
      </c>
      <c r="D132" s="10" t="s">
        <v>4556</v>
      </c>
      <c r="E132" s="10" t="n">
        <v>87300</v>
      </c>
      <c r="F132" s="11" t="n">
        <f aca="false">D132-C132</f>
        <v>9</v>
      </c>
      <c r="G132" s="11" t="n">
        <v>3853.5</v>
      </c>
      <c r="H132" s="11" t="n">
        <f aca="false">(G132*F132)*2</f>
        <v>69363</v>
      </c>
      <c r="I132" s="12" t="s">
        <v>10763</v>
      </c>
      <c r="J132" s="13" t="n">
        <v>34681.5</v>
      </c>
      <c r="K132" s="11" t="n">
        <f aca="false">H132-J132-J133</f>
        <v>0</v>
      </c>
    </row>
    <row r="133" s="14" customFormat="true" ht="13.25" hidden="false" customHeight="false" outlineLevel="0" collapsed="false">
      <c r="A133" s="10" t="s">
        <v>5109</v>
      </c>
      <c r="B133" s="11"/>
      <c r="C133" s="10"/>
      <c r="D133" s="10"/>
      <c r="E133" s="10"/>
      <c r="F133" s="11"/>
      <c r="G133" s="11"/>
      <c r="H133" s="11"/>
      <c r="I133" s="12" t="s">
        <v>10764</v>
      </c>
      <c r="J133" s="13" t="n">
        <v>34681.5</v>
      </c>
      <c r="K133" s="11"/>
    </row>
    <row r="134" customFormat="false" ht="13.25" hidden="false" customHeight="false" outlineLevel="0" collapsed="false">
      <c r="A134" s="3" t="s">
        <v>5114</v>
      </c>
      <c r="B134" s="0" t="s">
        <v>5115</v>
      </c>
      <c r="C134" s="3" t="s">
        <v>2743</v>
      </c>
      <c r="D134" s="3" t="s">
        <v>4016</v>
      </c>
      <c r="E134" s="3" t="n">
        <v>108090</v>
      </c>
      <c r="F134" s="0" t="n">
        <f aca="false">D134-C134</f>
        <v>12</v>
      </c>
      <c r="G134" s="0" t="n">
        <v>3853.5</v>
      </c>
      <c r="H134" s="0" t="n">
        <f aca="false">G134*F134</f>
        <v>46242</v>
      </c>
      <c r="I134" s="15" t="s">
        <v>10765</v>
      </c>
      <c r="J134" s="16" t="n">
        <v>46242</v>
      </c>
      <c r="K134" s="0" t="n">
        <f aca="false">H134-J134</f>
        <v>0</v>
      </c>
    </row>
    <row r="135" customFormat="false" ht="13.25" hidden="false" customHeight="false" outlineLevel="0" collapsed="false">
      <c r="A135" s="3" t="s">
        <v>5118</v>
      </c>
      <c r="B135" s="0" t="s">
        <v>5119</v>
      </c>
      <c r="C135" s="3" t="s">
        <v>2743</v>
      </c>
      <c r="D135" s="3" t="s">
        <v>3530</v>
      </c>
      <c r="E135" s="3" t="n">
        <v>53175</v>
      </c>
      <c r="F135" s="0" t="n">
        <f aca="false">D135-C135</f>
        <v>10</v>
      </c>
      <c r="G135" s="0" t="n">
        <v>3853.5</v>
      </c>
      <c r="H135" s="0" t="n">
        <f aca="false">G135*F135</f>
        <v>38535</v>
      </c>
      <c r="I135" s="15" t="s">
        <v>10766</v>
      </c>
      <c r="J135" s="16" t="n">
        <v>38535</v>
      </c>
      <c r="K135" s="0" t="n">
        <f aca="false">H135-J135</f>
        <v>0</v>
      </c>
    </row>
    <row r="136" s="11" customFormat="true" ht="13.15" hidden="false" customHeight="false" outlineLevel="0" collapsed="false">
      <c r="A136" s="10" t="s">
        <v>5122</v>
      </c>
      <c r="B136" s="14" t="s">
        <v>5123</v>
      </c>
      <c r="C136" s="10" t="s">
        <v>2743</v>
      </c>
      <c r="D136" s="10" t="s">
        <v>3530</v>
      </c>
      <c r="E136" s="10" t="n">
        <v>100350</v>
      </c>
      <c r="F136" s="14" t="n">
        <f aca="false">D136-C136</f>
        <v>10</v>
      </c>
      <c r="G136" s="14" t="n">
        <v>5743.4</v>
      </c>
      <c r="H136" s="14" t="n">
        <f aca="false">G136*F136</f>
        <v>57434</v>
      </c>
      <c r="I136" s="12" t="s">
        <v>10767</v>
      </c>
      <c r="J136" s="13" t="n">
        <v>57434</v>
      </c>
      <c r="K136" s="14" t="n">
        <f aca="false">H136-J136</f>
        <v>0</v>
      </c>
      <c r="L136" s="11" t="s">
        <v>10701</v>
      </c>
    </row>
    <row r="137" customFormat="false" ht="13.25" hidden="false" customHeight="false" outlineLevel="0" collapsed="false">
      <c r="A137" s="3" t="s">
        <v>5126</v>
      </c>
      <c r="B137" s="0" t="s">
        <v>5127</v>
      </c>
      <c r="C137" s="3" t="s">
        <v>2743</v>
      </c>
      <c r="D137" s="3" t="s">
        <v>3530</v>
      </c>
      <c r="E137" s="3" t="n">
        <v>98475</v>
      </c>
      <c r="F137" s="0" t="n">
        <f aca="false">D137-C137</f>
        <v>10</v>
      </c>
      <c r="G137" s="0" t="n">
        <v>4693.5</v>
      </c>
      <c r="H137" s="0" t="n">
        <f aca="false">G137*F137</f>
        <v>46935</v>
      </c>
      <c r="I137" s="15" t="s">
        <v>10768</v>
      </c>
      <c r="J137" s="16" t="n">
        <v>46935</v>
      </c>
      <c r="K137" s="0" t="n">
        <f aca="false">H137-J137</f>
        <v>0</v>
      </c>
    </row>
    <row r="138" customFormat="false" ht="13.25" hidden="false" customHeight="false" outlineLevel="0" collapsed="false">
      <c r="A138" s="3" t="s">
        <v>5131</v>
      </c>
      <c r="B138" s="0" t="s">
        <v>5132</v>
      </c>
      <c r="C138" s="3" t="s">
        <v>2743</v>
      </c>
      <c r="D138" s="3" t="s">
        <v>3722</v>
      </c>
      <c r="E138" s="3" t="n">
        <v>93390</v>
      </c>
      <c r="F138" s="0" t="n">
        <f aca="false">D138-C138</f>
        <v>11</v>
      </c>
      <c r="G138" s="0" t="n">
        <v>3853.5</v>
      </c>
      <c r="H138" s="0" t="n">
        <f aca="false">G138*F138</f>
        <v>42388.5</v>
      </c>
      <c r="I138" s="15" t="s">
        <v>10769</v>
      </c>
      <c r="J138" s="16" t="n">
        <v>42388.5</v>
      </c>
      <c r="K138" s="0" t="n">
        <f aca="false">H138-J138</f>
        <v>0</v>
      </c>
    </row>
    <row r="139" customFormat="false" ht="13.25" hidden="false" customHeight="false" outlineLevel="0" collapsed="false">
      <c r="A139" s="3" t="s">
        <v>5163</v>
      </c>
      <c r="B139" s="0" t="s">
        <v>5164</v>
      </c>
      <c r="C139" s="3" t="s">
        <v>2743</v>
      </c>
      <c r="D139" s="3" t="s">
        <v>3521</v>
      </c>
      <c r="E139" s="3" t="n">
        <v>24662.5</v>
      </c>
      <c r="F139" s="0" t="n">
        <f aca="false">D139-C139</f>
        <v>5</v>
      </c>
      <c r="G139" s="0" t="n">
        <v>3853.5</v>
      </c>
      <c r="H139" s="0" t="n">
        <f aca="false">G139*F139</f>
        <v>19267.5</v>
      </c>
      <c r="I139" s="15" t="s">
        <v>10770</v>
      </c>
      <c r="J139" s="16" t="n">
        <v>19267.5</v>
      </c>
      <c r="K139" s="0" t="n">
        <f aca="false">H139-J139</f>
        <v>0</v>
      </c>
    </row>
    <row r="140" s="11" customFormat="true" ht="13.95" hidden="false" customHeight="false" outlineLevel="0" collapsed="false">
      <c r="A140" s="10" t="s">
        <v>5166</v>
      </c>
      <c r="B140" s="14" t="s">
        <v>5167</v>
      </c>
      <c r="C140" s="10" t="s">
        <v>2743</v>
      </c>
      <c r="D140" s="10" t="s">
        <v>2624</v>
      </c>
      <c r="E140" s="10" t="n">
        <v>35300</v>
      </c>
      <c r="F140" s="14" t="n">
        <f aca="false">D140-C140</f>
        <v>4</v>
      </c>
      <c r="G140" s="14" t="n">
        <v>3670</v>
      </c>
      <c r="H140" s="14" t="n">
        <f aca="false">G140*F140</f>
        <v>14680</v>
      </c>
      <c r="I140" s="17" t="s">
        <v>10771</v>
      </c>
      <c r="J140" s="18" t="n">
        <v>14680</v>
      </c>
      <c r="K140" s="14" t="n">
        <f aca="false">H140-J140</f>
        <v>0</v>
      </c>
    </row>
    <row r="141" customFormat="false" ht="13.25" hidden="false" customHeight="false" outlineLevel="0" collapsed="false">
      <c r="A141" s="3" t="s">
        <v>5170</v>
      </c>
      <c r="B141" s="0" t="s">
        <v>5171</v>
      </c>
      <c r="C141" s="3" t="s">
        <v>2743</v>
      </c>
      <c r="D141" s="3" t="s">
        <v>3521</v>
      </c>
      <c r="E141" s="3" t="n">
        <v>24662.5</v>
      </c>
      <c r="F141" s="0" t="n">
        <f aca="false">D141-C141</f>
        <v>5</v>
      </c>
      <c r="G141" s="0" t="n">
        <v>3853.5</v>
      </c>
      <c r="H141" s="0" t="n">
        <f aca="false">G141*F141</f>
        <v>19267.5</v>
      </c>
      <c r="I141" s="15" t="s">
        <v>10772</v>
      </c>
      <c r="J141" s="16" t="n">
        <v>19267.5</v>
      </c>
      <c r="K141" s="0" t="n">
        <f aca="false">H141-J141</f>
        <v>0</v>
      </c>
    </row>
    <row r="142" customFormat="false" ht="13.25" hidden="false" customHeight="false" outlineLevel="0" collapsed="false">
      <c r="A142" s="3" t="s">
        <v>5173</v>
      </c>
      <c r="B142" s="0" t="s">
        <v>5174</v>
      </c>
      <c r="C142" s="3" t="s">
        <v>2743</v>
      </c>
      <c r="D142" s="3" t="s">
        <v>3521</v>
      </c>
      <c r="E142" s="3" t="n">
        <v>24662.5</v>
      </c>
      <c r="F142" s="0" t="n">
        <f aca="false">D142-C142</f>
        <v>5</v>
      </c>
      <c r="G142" s="0" t="n">
        <v>3853.5</v>
      </c>
      <c r="H142" s="0" t="n">
        <f aca="false">G142*F142</f>
        <v>19267.5</v>
      </c>
      <c r="I142" s="15" t="s">
        <v>10773</v>
      </c>
      <c r="J142" s="16" t="n">
        <v>19267.5</v>
      </c>
      <c r="K142" s="0" t="n">
        <f aca="false">H142-J142</f>
        <v>0</v>
      </c>
    </row>
    <row r="143" customFormat="false" ht="13.25" hidden="false" customHeight="false" outlineLevel="0" collapsed="false">
      <c r="A143" s="3" t="s">
        <v>5176</v>
      </c>
      <c r="B143" s="0" t="s">
        <v>5177</v>
      </c>
      <c r="C143" s="3" t="s">
        <v>2743</v>
      </c>
      <c r="D143" s="3" t="s">
        <v>3521</v>
      </c>
      <c r="E143" s="3" t="n">
        <v>44925</v>
      </c>
      <c r="F143" s="0" t="n">
        <f aca="false">D143-C143</f>
        <v>5</v>
      </c>
      <c r="G143" s="0" t="n">
        <v>4693.5</v>
      </c>
      <c r="H143" s="0" t="n">
        <f aca="false">G143*F143</f>
        <v>23467.5</v>
      </c>
      <c r="I143" s="15" t="s">
        <v>10774</v>
      </c>
      <c r="J143" s="16" t="n">
        <v>23467.5</v>
      </c>
      <c r="K143" s="0" t="n">
        <f aca="false">H143-J143</f>
        <v>0</v>
      </c>
    </row>
    <row r="144" customFormat="false" ht="13.25" hidden="false" customHeight="false" outlineLevel="0" collapsed="false">
      <c r="A144" s="3" t="s">
        <v>5180</v>
      </c>
      <c r="B144" s="0" t="s">
        <v>5181</v>
      </c>
      <c r="C144" s="3" t="s">
        <v>2743</v>
      </c>
      <c r="D144" s="3" t="s">
        <v>3426</v>
      </c>
      <c r="E144" s="3" t="n">
        <v>34545</v>
      </c>
      <c r="F144" s="0" t="n">
        <f aca="false">D144-C144</f>
        <v>6</v>
      </c>
      <c r="G144" s="0" t="n">
        <v>3853.5</v>
      </c>
      <c r="H144" s="0" t="n">
        <f aca="false">G144*F144</f>
        <v>23121</v>
      </c>
      <c r="I144" s="15" t="s">
        <v>10775</v>
      </c>
      <c r="J144" s="16" t="n">
        <v>23121</v>
      </c>
      <c r="K144" s="0" t="n">
        <f aca="false">H144-J144</f>
        <v>0</v>
      </c>
    </row>
    <row r="145" customFormat="false" ht="13.25" hidden="false" customHeight="false" outlineLevel="0" collapsed="false">
      <c r="A145" s="3" t="s">
        <v>5185</v>
      </c>
      <c r="B145" s="0" t="s">
        <v>5186</v>
      </c>
      <c r="C145" s="3" t="s">
        <v>2743</v>
      </c>
      <c r="D145" s="3" t="s">
        <v>3426</v>
      </c>
      <c r="E145" s="3" t="n">
        <v>34635</v>
      </c>
      <c r="F145" s="0" t="n">
        <f aca="false">D145-C145</f>
        <v>6</v>
      </c>
      <c r="G145" s="0" t="n">
        <v>4693.5</v>
      </c>
      <c r="H145" s="0" t="n">
        <f aca="false">G145*F145</f>
        <v>28161</v>
      </c>
      <c r="I145" s="15" t="s">
        <v>10776</v>
      </c>
      <c r="J145" s="16" t="n">
        <v>28161</v>
      </c>
      <c r="K145" s="0" t="n">
        <f aca="false">H145-J145</f>
        <v>0</v>
      </c>
    </row>
    <row r="146" customFormat="false" ht="13.25" hidden="false" customHeight="false" outlineLevel="0" collapsed="false">
      <c r="A146" s="3" t="s">
        <v>5188</v>
      </c>
      <c r="B146" s="0" t="s">
        <v>5189</v>
      </c>
      <c r="C146" s="3" t="s">
        <v>2743</v>
      </c>
      <c r="D146" s="3" t="s">
        <v>3828</v>
      </c>
      <c r="E146" s="3" t="n">
        <v>56288.75</v>
      </c>
      <c r="F146" s="0" t="n">
        <f aca="false">D146-C146</f>
        <v>7</v>
      </c>
      <c r="G146" s="0" t="n">
        <v>3853.5</v>
      </c>
      <c r="H146" s="0" t="n">
        <f aca="false">G146*F146</f>
        <v>26974.5</v>
      </c>
      <c r="I146" s="15" t="s">
        <v>10777</v>
      </c>
      <c r="J146" s="16" t="n">
        <v>26974.5</v>
      </c>
      <c r="K146" s="0" t="n">
        <f aca="false">H146-J146</f>
        <v>0</v>
      </c>
    </row>
    <row r="147" customFormat="false" ht="13.25" hidden="false" customHeight="false" outlineLevel="0" collapsed="false">
      <c r="A147" s="3" t="s">
        <v>5193</v>
      </c>
      <c r="B147" s="0" t="s">
        <v>5194</v>
      </c>
      <c r="C147" s="3" t="s">
        <v>2743</v>
      </c>
      <c r="D147" s="3" t="s">
        <v>3828</v>
      </c>
      <c r="E147" s="3" t="n">
        <v>56857.5</v>
      </c>
      <c r="F147" s="0" t="n">
        <f aca="false">D147-C147</f>
        <v>7</v>
      </c>
      <c r="G147" s="0" t="n">
        <v>4693.5</v>
      </c>
      <c r="H147" s="0" t="n">
        <f aca="false">G147*F147</f>
        <v>32854.5</v>
      </c>
      <c r="I147" s="15" t="s">
        <v>10778</v>
      </c>
      <c r="J147" s="16" t="n">
        <v>32854.5</v>
      </c>
      <c r="K147" s="0" t="n">
        <f aca="false">H147-J147</f>
        <v>0</v>
      </c>
    </row>
    <row r="148" s="14" customFormat="true" ht="13.25" hidden="false" customHeight="false" outlineLevel="0" collapsed="false">
      <c r="A148" s="10" t="s">
        <v>5196</v>
      </c>
      <c r="B148" s="11" t="s">
        <v>5197</v>
      </c>
      <c r="C148" s="10" t="s">
        <v>2743</v>
      </c>
      <c r="D148" s="10" t="s">
        <v>3828</v>
      </c>
      <c r="E148" s="10" t="n">
        <v>83116.25</v>
      </c>
      <c r="F148" s="11" t="n">
        <f aca="false">D148-C148</f>
        <v>7</v>
      </c>
      <c r="G148" s="11" t="n">
        <v>3853.5</v>
      </c>
      <c r="H148" s="11" t="n">
        <f aca="false">(G148*F148)*2</f>
        <v>53949</v>
      </c>
      <c r="I148" s="12" t="s">
        <v>10779</v>
      </c>
      <c r="J148" s="13" t="n">
        <v>26974.5</v>
      </c>
      <c r="K148" s="14" t="n">
        <f aca="false">H148-J148-J149</f>
        <v>0</v>
      </c>
    </row>
    <row r="149" customFormat="false" ht="13.25" hidden="false" customHeight="false" outlineLevel="0" collapsed="false">
      <c r="A149" s="10" t="s">
        <v>5196</v>
      </c>
      <c r="B149" s="11"/>
      <c r="C149" s="10"/>
      <c r="D149" s="10"/>
      <c r="E149" s="10"/>
      <c r="F149" s="11"/>
      <c r="G149" s="11"/>
      <c r="H149" s="11"/>
      <c r="I149" s="12" t="s">
        <v>10780</v>
      </c>
      <c r="J149" s="13" t="n">
        <v>26974.5</v>
      </c>
    </row>
    <row r="150" customFormat="false" ht="13.25" hidden="false" customHeight="false" outlineLevel="0" collapsed="false">
      <c r="A150" s="3" t="s">
        <v>5201</v>
      </c>
      <c r="B150" s="0" t="s">
        <v>2257</v>
      </c>
      <c r="C150" s="3" t="s">
        <v>2743</v>
      </c>
      <c r="D150" s="3" t="s">
        <v>3828</v>
      </c>
      <c r="E150" s="3" t="n">
        <v>48632.5</v>
      </c>
      <c r="F150" s="0" t="n">
        <f aca="false">D150-C150</f>
        <v>7</v>
      </c>
      <c r="G150" s="0" t="n">
        <v>4693.5</v>
      </c>
      <c r="H150" s="0" t="n">
        <f aca="false">G150*F150</f>
        <v>32854.5</v>
      </c>
      <c r="I150" s="15" t="s">
        <v>10781</v>
      </c>
      <c r="J150" s="16" t="n">
        <v>32854.5</v>
      </c>
      <c r="K150" s="0" t="n">
        <f aca="false">H150-J150</f>
        <v>0</v>
      </c>
    </row>
    <row r="151" customFormat="false" ht="13.25" hidden="false" customHeight="false" outlineLevel="0" collapsed="false">
      <c r="A151" s="3" t="s">
        <v>5203</v>
      </c>
      <c r="B151" s="0" t="s">
        <v>5204</v>
      </c>
      <c r="C151" s="3" t="s">
        <v>2743</v>
      </c>
      <c r="D151" s="3" t="s">
        <v>3828</v>
      </c>
      <c r="E151" s="3" t="n">
        <v>38377.5</v>
      </c>
      <c r="F151" s="0" t="n">
        <f aca="false">D151-C151</f>
        <v>7</v>
      </c>
      <c r="G151" s="0" t="n">
        <v>3853.5</v>
      </c>
      <c r="H151" s="0" t="n">
        <f aca="false">G151*F151</f>
        <v>26974.5</v>
      </c>
      <c r="I151" s="15" t="s">
        <v>10782</v>
      </c>
      <c r="J151" s="16" t="n">
        <v>26974.5</v>
      </c>
      <c r="K151" s="0" t="n">
        <f aca="false">H151-J151</f>
        <v>0</v>
      </c>
    </row>
    <row r="152" customFormat="false" ht="13.25" hidden="false" customHeight="false" outlineLevel="0" collapsed="false">
      <c r="A152" s="3" t="s">
        <v>5207</v>
      </c>
      <c r="B152" s="0" t="s">
        <v>5208</v>
      </c>
      <c r="C152" s="3" t="s">
        <v>2743</v>
      </c>
      <c r="D152" s="3" t="s">
        <v>3426</v>
      </c>
      <c r="E152" s="3" t="n">
        <v>36645</v>
      </c>
      <c r="F152" s="0" t="n">
        <f aca="false">D152-C152</f>
        <v>6</v>
      </c>
      <c r="G152" s="0" t="n">
        <v>3853.5</v>
      </c>
      <c r="H152" s="0" t="n">
        <f aca="false">G152*F152</f>
        <v>23121</v>
      </c>
      <c r="I152" s="15" t="s">
        <v>10783</v>
      </c>
      <c r="J152" s="16" t="n">
        <v>23121</v>
      </c>
      <c r="K152" s="0" t="n">
        <f aca="false">H152-J152</f>
        <v>0</v>
      </c>
    </row>
    <row r="153" s="14" customFormat="true" ht="13.25" hidden="false" customHeight="false" outlineLevel="0" collapsed="false">
      <c r="A153" s="10" t="s">
        <v>5210</v>
      </c>
      <c r="B153" s="11" t="s">
        <v>5211</v>
      </c>
      <c r="C153" s="10" t="s">
        <v>2743</v>
      </c>
      <c r="D153" s="10" t="s">
        <v>3041</v>
      </c>
      <c r="E153" s="10" t="n">
        <v>107730</v>
      </c>
      <c r="F153" s="11" t="n">
        <f aca="false">D153-C153</f>
        <v>8</v>
      </c>
      <c r="G153" s="11" t="n">
        <v>3853.5</v>
      </c>
      <c r="H153" s="11" t="n">
        <f aca="false">(G153*F153)*2</f>
        <v>61656</v>
      </c>
      <c r="I153" s="12" t="s">
        <v>10784</v>
      </c>
      <c r="J153" s="13" t="n">
        <v>30828</v>
      </c>
      <c r="K153" s="11" t="n">
        <f aca="false">H153-J153-J154</f>
        <v>0</v>
      </c>
    </row>
    <row r="154" s="14" customFormat="true" ht="13.25" hidden="false" customHeight="false" outlineLevel="0" collapsed="false">
      <c r="A154" s="10" t="s">
        <v>5210</v>
      </c>
      <c r="B154" s="11"/>
      <c r="C154" s="10"/>
      <c r="D154" s="10"/>
      <c r="E154" s="10"/>
      <c r="F154" s="11"/>
      <c r="G154" s="11"/>
      <c r="H154" s="11"/>
      <c r="I154" s="12" t="s">
        <v>10785</v>
      </c>
      <c r="J154" s="13" t="n">
        <v>30828</v>
      </c>
      <c r="K154" s="11"/>
    </row>
    <row r="155" customFormat="false" ht="13.25" hidden="false" customHeight="false" outlineLevel="0" collapsed="false">
      <c r="A155" s="3" t="s">
        <v>5217</v>
      </c>
      <c r="B155" s="0" t="s">
        <v>5218</v>
      </c>
      <c r="C155" s="3" t="s">
        <v>2743</v>
      </c>
      <c r="D155" s="3" t="s">
        <v>4556</v>
      </c>
      <c r="E155" s="3" t="n">
        <v>44392.5</v>
      </c>
      <c r="F155" s="0" t="n">
        <f aca="false">D155-C155</f>
        <v>9</v>
      </c>
      <c r="G155" s="0" t="n">
        <v>3853.5</v>
      </c>
      <c r="H155" s="0" t="n">
        <f aca="false">G155*F155</f>
        <v>34681.5</v>
      </c>
      <c r="I155" s="15" t="s">
        <v>10786</v>
      </c>
      <c r="J155" s="16" t="n">
        <v>34681.5</v>
      </c>
      <c r="K155" s="0" t="n">
        <f aca="false">H155-J155</f>
        <v>0</v>
      </c>
    </row>
    <row r="156" s="24" customFormat="true" ht="13.15" hidden="false" customHeight="false" outlineLevel="0" collapsed="false">
      <c r="A156" s="23" t="s">
        <v>5220</v>
      </c>
      <c r="B156" s="24" t="s">
        <v>5221</v>
      </c>
      <c r="C156" s="23" t="s">
        <v>2743</v>
      </c>
      <c r="D156" s="23" t="s">
        <v>5222</v>
      </c>
      <c r="E156" s="23" t="n">
        <v>80750</v>
      </c>
      <c r="F156" s="24" t="n">
        <f aca="false">D156-C156</f>
        <v>17</v>
      </c>
      <c r="G156" s="24" t="n">
        <v>3670</v>
      </c>
      <c r="H156" s="24" t="n">
        <f aca="false">G156*F156</f>
        <v>62390</v>
      </c>
      <c r="I156" s="25" t="s">
        <v>10787</v>
      </c>
      <c r="J156" s="26" t="n">
        <v>62390</v>
      </c>
      <c r="K156" s="24" t="n">
        <f aca="false">H156-J156</f>
        <v>0</v>
      </c>
      <c r="L156" s="24" t="s">
        <v>10788</v>
      </c>
    </row>
    <row r="157" customFormat="false" ht="13.25" hidden="false" customHeight="false" outlineLevel="0" collapsed="false">
      <c r="A157" s="3" t="s">
        <v>5224</v>
      </c>
      <c r="B157" s="0" t="s">
        <v>5225</v>
      </c>
      <c r="C157" s="3" t="s">
        <v>2743</v>
      </c>
      <c r="D157" s="3" t="s">
        <v>5049</v>
      </c>
      <c r="E157" s="3" t="n">
        <v>71272.5</v>
      </c>
      <c r="F157" s="0" t="n">
        <f aca="false">D157-C157</f>
        <v>13</v>
      </c>
      <c r="G157" s="0" t="n">
        <v>3853.5</v>
      </c>
      <c r="H157" s="0" t="n">
        <f aca="false">G157*F157</f>
        <v>50095.5</v>
      </c>
      <c r="I157" s="15" t="s">
        <v>10789</v>
      </c>
      <c r="J157" s="16" t="n">
        <v>50095.5</v>
      </c>
      <c r="K157" s="0" t="n">
        <f aca="false">H157-J157</f>
        <v>0</v>
      </c>
    </row>
    <row r="158" customFormat="false" ht="13.25" hidden="false" customHeight="false" outlineLevel="0" collapsed="false">
      <c r="A158" s="3" t="s">
        <v>5227</v>
      </c>
      <c r="B158" s="0" t="s">
        <v>5228</v>
      </c>
      <c r="C158" s="3" t="s">
        <v>2752</v>
      </c>
      <c r="D158" s="3" t="s">
        <v>3521</v>
      </c>
      <c r="E158" s="3" t="n">
        <v>37320</v>
      </c>
      <c r="F158" s="0" t="n">
        <f aca="false">D158-C158</f>
        <v>4</v>
      </c>
      <c r="G158" s="0" t="n">
        <v>4693.5</v>
      </c>
      <c r="H158" s="0" t="n">
        <f aca="false">G158*F158</f>
        <v>18774</v>
      </c>
      <c r="I158" s="15" t="s">
        <v>10790</v>
      </c>
      <c r="J158" s="16" t="n">
        <v>18774</v>
      </c>
      <c r="K158" s="0" t="n">
        <f aca="false">H158-J158</f>
        <v>0</v>
      </c>
    </row>
    <row r="159" customFormat="false" ht="13.25" hidden="false" customHeight="false" outlineLevel="0" collapsed="false">
      <c r="A159" s="3" t="s">
        <v>5247</v>
      </c>
      <c r="B159" s="0" t="s">
        <v>5248</v>
      </c>
      <c r="C159" s="3" t="s">
        <v>2752</v>
      </c>
      <c r="D159" s="3" t="s">
        <v>2624</v>
      </c>
      <c r="E159" s="3" t="n">
        <v>17298.75</v>
      </c>
      <c r="F159" s="0" t="n">
        <f aca="false">D159-C159</f>
        <v>3</v>
      </c>
      <c r="G159" s="0" t="n">
        <v>3853.5</v>
      </c>
      <c r="H159" s="0" t="n">
        <f aca="false">G159*F159</f>
        <v>11560.5</v>
      </c>
      <c r="I159" s="8" t="s">
        <v>10791</v>
      </c>
      <c r="J159" s="9" t="n">
        <v>11560.5</v>
      </c>
      <c r="K159" s="0" t="n">
        <f aca="false">H159-J159</f>
        <v>0</v>
      </c>
    </row>
    <row r="160" customFormat="false" ht="13.25" hidden="false" customHeight="false" outlineLevel="0" collapsed="false">
      <c r="A160" s="3" t="s">
        <v>5250</v>
      </c>
      <c r="B160" s="0" t="s">
        <v>5251</v>
      </c>
      <c r="C160" s="3" t="s">
        <v>2752</v>
      </c>
      <c r="D160" s="3" t="s">
        <v>3426</v>
      </c>
      <c r="E160" s="3" t="n">
        <v>23837.5</v>
      </c>
      <c r="F160" s="0" t="n">
        <f aca="false">D160-C160</f>
        <v>5</v>
      </c>
      <c r="G160" s="0" t="n">
        <v>3853.5</v>
      </c>
      <c r="H160" s="0" t="n">
        <f aca="false">G160*F160</f>
        <v>19267.5</v>
      </c>
      <c r="I160" s="15" t="s">
        <v>10792</v>
      </c>
      <c r="J160" s="16" t="n">
        <v>19267.5</v>
      </c>
      <c r="K160" s="0" t="n">
        <f aca="false">H160-J160</f>
        <v>0</v>
      </c>
    </row>
    <row r="161" customFormat="false" ht="13.25" hidden="false" customHeight="false" outlineLevel="0" collapsed="false">
      <c r="A161" s="3" t="s">
        <v>5254</v>
      </c>
      <c r="B161" s="0" t="s">
        <v>5255</v>
      </c>
      <c r="C161" s="3" t="s">
        <v>2752</v>
      </c>
      <c r="D161" s="3" t="s">
        <v>3426</v>
      </c>
      <c r="E161" s="3" t="n">
        <v>23287.5</v>
      </c>
      <c r="F161" s="0" t="n">
        <f aca="false">D161-C161</f>
        <v>5</v>
      </c>
      <c r="G161" s="0" t="n">
        <v>3853.5</v>
      </c>
      <c r="H161" s="0" t="n">
        <f aca="false">G161*F161</f>
        <v>19267.5</v>
      </c>
      <c r="I161" s="15" t="s">
        <v>10793</v>
      </c>
      <c r="J161" s="16" t="n">
        <v>19267.5</v>
      </c>
      <c r="K161" s="0" t="n">
        <f aca="false">H161-J161</f>
        <v>0</v>
      </c>
    </row>
    <row r="162" s="11" customFormat="true" ht="13.25" hidden="false" customHeight="false" outlineLevel="0" collapsed="false">
      <c r="A162" s="10" t="s">
        <v>5258</v>
      </c>
      <c r="B162" s="11" t="s">
        <v>5259</v>
      </c>
      <c r="C162" s="10" t="s">
        <v>2752</v>
      </c>
      <c r="D162" s="10" t="s">
        <v>3426</v>
      </c>
      <c r="E162" s="10" t="n">
        <v>61075</v>
      </c>
      <c r="F162" s="11" t="n">
        <f aca="false">D162-C162</f>
        <v>5</v>
      </c>
      <c r="G162" s="11" t="n">
        <v>3853.5</v>
      </c>
      <c r="H162" s="11" t="n">
        <f aca="false">(G162*F162)*2</f>
        <v>38535</v>
      </c>
      <c r="I162" s="12" t="s">
        <v>10794</v>
      </c>
      <c r="J162" s="13" t="n">
        <v>19267.5</v>
      </c>
      <c r="K162" s="11" t="n">
        <f aca="false">H162-J162-J163</f>
        <v>0</v>
      </c>
    </row>
    <row r="163" customFormat="false" ht="13.25" hidden="false" customHeight="false" outlineLevel="0" collapsed="false">
      <c r="A163" s="10" t="s">
        <v>5258</v>
      </c>
      <c r="C163" s="10"/>
      <c r="D163" s="10"/>
      <c r="E163" s="10"/>
      <c r="I163" s="12" t="s">
        <v>10795</v>
      </c>
      <c r="J163" s="13" t="n">
        <v>19267.5</v>
      </c>
    </row>
    <row r="164" customFormat="false" ht="13.25" hidden="false" customHeight="false" outlineLevel="0" collapsed="false">
      <c r="A164" s="3" t="s">
        <v>5263</v>
      </c>
      <c r="B164" s="0" t="s">
        <v>5264</v>
      </c>
      <c r="C164" s="3" t="s">
        <v>2752</v>
      </c>
      <c r="D164" s="3" t="s">
        <v>3426</v>
      </c>
      <c r="E164" s="3" t="n">
        <v>24662.5</v>
      </c>
      <c r="F164" s="0" t="n">
        <f aca="false">D164-C164</f>
        <v>5</v>
      </c>
      <c r="G164" s="0" t="n">
        <v>3853.5</v>
      </c>
      <c r="H164" s="0" t="n">
        <f aca="false">G164*F164</f>
        <v>19267.5</v>
      </c>
      <c r="I164" s="15" t="s">
        <v>10796</v>
      </c>
      <c r="J164" s="16" t="n">
        <v>19267.5</v>
      </c>
      <c r="K164" s="0" t="n">
        <f aca="false">H164-J164</f>
        <v>0</v>
      </c>
    </row>
    <row r="165" customFormat="false" ht="13.25" hidden="false" customHeight="false" outlineLevel="0" collapsed="false">
      <c r="A165" s="3" t="s">
        <v>5266</v>
      </c>
      <c r="B165" s="0" t="s">
        <v>5267</v>
      </c>
      <c r="C165" s="3" t="s">
        <v>2752</v>
      </c>
      <c r="D165" s="3" t="s">
        <v>3426</v>
      </c>
      <c r="E165" s="3" t="n">
        <v>24662.5</v>
      </c>
      <c r="F165" s="0" t="n">
        <f aca="false">D165-C165</f>
        <v>5</v>
      </c>
      <c r="G165" s="0" t="n">
        <v>3853.5</v>
      </c>
      <c r="H165" s="0" t="n">
        <f aca="false">G165*F165</f>
        <v>19267.5</v>
      </c>
      <c r="I165" s="15" t="s">
        <v>10797</v>
      </c>
      <c r="J165" s="16" t="n">
        <v>19267.5</v>
      </c>
      <c r="K165" s="0" t="n">
        <f aca="false">H165-J165</f>
        <v>0</v>
      </c>
    </row>
    <row r="166" s="11" customFormat="true" ht="13.25" hidden="false" customHeight="false" outlineLevel="0" collapsed="false">
      <c r="A166" s="10" t="s">
        <v>5269</v>
      </c>
      <c r="B166" s="11" t="s">
        <v>5270</v>
      </c>
      <c r="C166" s="10" t="s">
        <v>2752</v>
      </c>
      <c r="D166" s="10" t="s">
        <v>3426</v>
      </c>
      <c r="E166" s="10" t="n">
        <v>76275</v>
      </c>
      <c r="F166" s="11" t="n">
        <f aca="false">D166-C166</f>
        <v>5</v>
      </c>
      <c r="G166" s="11" t="n">
        <v>3853.5</v>
      </c>
      <c r="H166" s="11" t="n">
        <f aca="false">(G166*F166)*2</f>
        <v>38535</v>
      </c>
      <c r="I166" s="12" t="s">
        <v>10798</v>
      </c>
      <c r="J166" s="13" t="n">
        <v>19267.5</v>
      </c>
      <c r="K166" s="11" t="n">
        <f aca="false">H166-J166-J167</f>
        <v>0</v>
      </c>
    </row>
    <row r="167" customFormat="false" ht="13.25" hidden="false" customHeight="false" outlineLevel="0" collapsed="false">
      <c r="A167" s="10" t="s">
        <v>5269</v>
      </c>
      <c r="C167" s="10"/>
      <c r="D167" s="10"/>
      <c r="E167" s="10"/>
      <c r="I167" s="12" t="s">
        <v>10799</v>
      </c>
      <c r="J167" s="13" t="n">
        <v>19267.5</v>
      </c>
    </row>
    <row r="168" customFormat="false" ht="13.25" hidden="false" customHeight="false" outlineLevel="0" collapsed="false">
      <c r="A168" s="3" t="s">
        <v>5275</v>
      </c>
      <c r="B168" s="0" t="s">
        <v>5276</v>
      </c>
      <c r="C168" s="3" t="s">
        <v>2752</v>
      </c>
      <c r="D168" s="3" t="s">
        <v>3426</v>
      </c>
      <c r="E168" s="3" t="n">
        <v>27962.5</v>
      </c>
      <c r="F168" s="0" t="n">
        <f aca="false">D168-C168</f>
        <v>5</v>
      </c>
      <c r="G168" s="0" t="n">
        <v>3853.5</v>
      </c>
      <c r="H168" s="0" t="n">
        <f aca="false">G168*F168</f>
        <v>19267.5</v>
      </c>
      <c r="I168" s="15" t="s">
        <v>10800</v>
      </c>
      <c r="J168" s="16" t="n">
        <v>19267.5</v>
      </c>
      <c r="K168" s="0" t="n">
        <f aca="false">H168-J168</f>
        <v>0</v>
      </c>
    </row>
    <row r="169" customFormat="false" ht="13.25" hidden="false" customHeight="false" outlineLevel="0" collapsed="false">
      <c r="A169" s="3" t="s">
        <v>5280</v>
      </c>
      <c r="B169" s="0" t="s">
        <v>5281</v>
      </c>
      <c r="C169" s="3" t="s">
        <v>2752</v>
      </c>
      <c r="D169" s="3" t="s">
        <v>3828</v>
      </c>
      <c r="E169" s="3" t="n">
        <v>46200</v>
      </c>
      <c r="F169" s="0" t="n">
        <f aca="false">D169-C169</f>
        <v>6</v>
      </c>
      <c r="G169" s="0" t="n">
        <v>3853.5</v>
      </c>
      <c r="H169" s="0" t="n">
        <f aca="false">G169*F169</f>
        <v>23121</v>
      </c>
      <c r="I169" s="15" t="s">
        <v>10801</v>
      </c>
      <c r="J169" s="16" t="n">
        <v>23121</v>
      </c>
      <c r="K169" s="0" t="n">
        <f aca="false">H169-J169</f>
        <v>0</v>
      </c>
    </row>
    <row r="170" customFormat="false" ht="13.25" hidden="false" customHeight="false" outlineLevel="0" collapsed="false">
      <c r="A170" s="3" t="s">
        <v>5285</v>
      </c>
      <c r="B170" s="0" t="s">
        <v>5286</v>
      </c>
      <c r="C170" s="3" t="s">
        <v>2752</v>
      </c>
      <c r="D170" s="3" t="s">
        <v>3041</v>
      </c>
      <c r="E170" s="3" t="n">
        <v>40363.75</v>
      </c>
      <c r="F170" s="0" t="n">
        <f aca="false">D170-C170</f>
        <v>7</v>
      </c>
      <c r="G170" s="0" t="n">
        <v>3853.5</v>
      </c>
      <c r="H170" s="0" t="n">
        <f aca="false">G170*F170</f>
        <v>26974.5</v>
      </c>
      <c r="I170" s="15" t="s">
        <v>10802</v>
      </c>
      <c r="J170" s="16" t="n">
        <v>26974.5</v>
      </c>
      <c r="K170" s="0" t="n">
        <f aca="false">H170-J170</f>
        <v>0</v>
      </c>
    </row>
    <row r="171" customFormat="false" ht="13.25" hidden="false" customHeight="false" outlineLevel="0" collapsed="false">
      <c r="A171" s="3" t="s">
        <v>5288</v>
      </c>
      <c r="B171" s="0" t="s">
        <v>5289</v>
      </c>
      <c r="C171" s="3" t="s">
        <v>2752</v>
      </c>
      <c r="D171" s="3" t="s">
        <v>3041</v>
      </c>
      <c r="E171" s="3" t="n">
        <v>45027.5</v>
      </c>
      <c r="F171" s="0" t="n">
        <f aca="false">D171-C171</f>
        <v>7</v>
      </c>
      <c r="G171" s="0" t="n">
        <v>4693.5</v>
      </c>
      <c r="H171" s="0" t="n">
        <f aca="false">G171*F171</f>
        <v>32854.5</v>
      </c>
      <c r="I171" s="15" t="s">
        <v>10803</v>
      </c>
      <c r="J171" s="16" t="n">
        <v>32854.5</v>
      </c>
      <c r="K171" s="0" t="n">
        <f aca="false">H171-J171</f>
        <v>0</v>
      </c>
    </row>
    <row r="172" customFormat="false" ht="13.25" hidden="false" customHeight="false" outlineLevel="0" collapsed="false">
      <c r="A172" s="3" t="s">
        <v>5293</v>
      </c>
      <c r="B172" s="0" t="s">
        <v>5294</v>
      </c>
      <c r="C172" s="3" t="s">
        <v>2752</v>
      </c>
      <c r="D172" s="3" t="s">
        <v>4556</v>
      </c>
      <c r="E172" s="3" t="n">
        <v>71880</v>
      </c>
      <c r="F172" s="0" t="n">
        <f aca="false">D172-C172</f>
        <v>8</v>
      </c>
      <c r="G172" s="0" t="n">
        <v>4693.5</v>
      </c>
      <c r="H172" s="0" t="n">
        <f aca="false">G172*F172</f>
        <v>37548</v>
      </c>
      <c r="I172" s="15" t="s">
        <v>10804</v>
      </c>
      <c r="J172" s="16" t="n">
        <v>37548</v>
      </c>
      <c r="K172" s="0" t="n">
        <f aca="false">H172-J172</f>
        <v>0</v>
      </c>
    </row>
    <row r="173" customFormat="false" ht="13.25" hidden="false" customHeight="false" outlineLevel="0" collapsed="false">
      <c r="A173" s="3" t="s">
        <v>5297</v>
      </c>
      <c r="B173" s="0" t="s">
        <v>5298</v>
      </c>
      <c r="C173" s="3" t="s">
        <v>2752</v>
      </c>
      <c r="D173" s="3" t="s">
        <v>3722</v>
      </c>
      <c r="E173" s="3" t="n">
        <v>93525</v>
      </c>
      <c r="F173" s="0" t="n">
        <f aca="false">D173-C173</f>
        <v>10</v>
      </c>
      <c r="G173" s="0" t="n">
        <v>3853.5</v>
      </c>
      <c r="H173" s="0" t="n">
        <f aca="false">G173*F173</f>
        <v>38535</v>
      </c>
      <c r="I173" s="15" t="s">
        <v>10805</v>
      </c>
      <c r="J173" s="16" t="n">
        <v>38535</v>
      </c>
      <c r="K173" s="0" t="n">
        <f aca="false">H173-J173</f>
        <v>0</v>
      </c>
    </row>
    <row r="174" customFormat="false" ht="13.25" hidden="false" customHeight="false" outlineLevel="0" collapsed="false">
      <c r="A174" s="3" t="s">
        <v>5302</v>
      </c>
      <c r="B174" s="0" t="s">
        <v>5303</v>
      </c>
      <c r="C174" s="3" t="s">
        <v>2752</v>
      </c>
      <c r="D174" s="3" t="s">
        <v>3530</v>
      </c>
      <c r="E174" s="3" t="n">
        <v>44392.5</v>
      </c>
      <c r="F174" s="0" t="n">
        <f aca="false">D174-C174</f>
        <v>9</v>
      </c>
      <c r="G174" s="0" t="n">
        <v>3853.5</v>
      </c>
      <c r="H174" s="0" t="n">
        <f aca="false">G174*F174</f>
        <v>34681.5</v>
      </c>
      <c r="I174" s="15" t="s">
        <v>10806</v>
      </c>
      <c r="J174" s="16" t="n">
        <v>34681.5</v>
      </c>
      <c r="K174" s="0" t="n">
        <f aca="false">H174-J174</f>
        <v>0</v>
      </c>
    </row>
    <row r="175" customFormat="false" ht="13.25" hidden="false" customHeight="false" outlineLevel="0" collapsed="false">
      <c r="A175" s="3" t="s">
        <v>5305</v>
      </c>
      <c r="B175" s="0" t="s">
        <v>5306</v>
      </c>
      <c r="C175" s="3" t="s">
        <v>2752</v>
      </c>
      <c r="D175" s="3" t="s">
        <v>3530</v>
      </c>
      <c r="E175" s="3" t="n">
        <v>76410</v>
      </c>
      <c r="F175" s="0" t="n">
        <f aca="false">D175-C175</f>
        <v>9</v>
      </c>
      <c r="G175" s="0" t="n">
        <v>3853.5</v>
      </c>
      <c r="H175" s="0" t="n">
        <f aca="false">G175*F175</f>
        <v>34681.5</v>
      </c>
      <c r="I175" s="15" t="s">
        <v>10807</v>
      </c>
      <c r="J175" s="16" t="n">
        <v>34681.5</v>
      </c>
      <c r="K175" s="0" t="n">
        <f aca="false">H175-J175</f>
        <v>0</v>
      </c>
    </row>
    <row r="176" customFormat="false" ht="13.25" hidden="false" customHeight="false" outlineLevel="0" collapsed="false">
      <c r="A176" s="3" t="s">
        <v>5310</v>
      </c>
      <c r="B176" s="0" t="s">
        <v>5311</v>
      </c>
      <c r="C176" s="3" t="s">
        <v>2752</v>
      </c>
      <c r="D176" s="3" t="s">
        <v>3722</v>
      </c>
      <c r="E176" s="3" t="n">
        <v>61075</v>
      </c>
      <c r="F176" s="0" t="n">
        <f aca="false">D176-C176</f>
        <v>10</v>
      </c>
      <c r="G176" s="0" t="n">
        <v>3853.5</v>
      </c>
      <c r="H176" s="0" t="n">
        <f aca="false">G176*F176</f>
        <v>38535</v>
      </c>
      <c r="I176" s="15" t="s">
        <v>10808</v>
      </c>
      <c r="J176" s="16" t="n">
        <v>38535</v>
      </c>
      <c r="K176" s="0" t="n">
        <f aca="false">H176-J176</f>
        <v>0</v>
      </c>
    </row>
    <row r="177" customFormat="false" ht="13.25" hidden="false" customHeight="false" outlineLevel="0" collapsed="false">
      <c r="A177" s="3" t="s">
        <v>5313</v>
      </c>
      <c r="B177" s="0" t="s">
        <v>5314</v>
      </c>
      <c r="C177" s="3" t="s">
        <v>2752</v>
      </c>
      <c r="D177" s="3" t="s">
        <v>3722</v>
      </c>
      <c r="E177" s="3" t="n">
        <v>61075</v>
      </c>
      <c r="F177" s="0" t="n">
        <f aca="false">D177-C177</f>
        <v>10</v>
      </c>
      <c r="G177" s="0" t="n">
        <v>3853.5</v>
      </c>
      <c r="H177" s="0" t="n">
        <f aca="false">G177*F177</f>
        <v>38535</v>
      </c>
      <c r="I177" s="15" t="s">
        <v>10809</v>
      </c>
      <c r="J177" s="16" t="n">
        <v>38535</v>
      </c>
      <c r="K177" s="0" t="n">
        <f aca="false">H177-J177</f>
        <v>0</v>
      </c>
    </row>
    <row r="178" customFormat="false" ht="13.25" hidden="false" customHeight="false" outlineLevel="0" collapsed="false">
      <c r="A178" s="3" t="s">
        <v>5316</v>
      </c>
      <c r="B178" s="0" t="s">
        <v>5317</v>
      </c>
      <c r="C178" s="3" t="s">
        <v>2752</v>
      </c>
      <c r="D178" s="3" t="s">
        <v>3530</v>
      </c>
      <c r="E178" s="3" t="n">
        <v>51322.5</v>
      </c>
      <c r="F178" s="0" t="n">
        <f aca="false">D178-C178</f>
        <v>9</v>
      </c>
      <c r="G178" s="0" t="n">
        <v>3853.5</v>
      </c>
      <c r="H178" s="0" t="n">
        <f aca="false">G178*F178</f>
        <v>34681.5</v>
      </c>
      <c r="I178" s="15" t="s">
        <v>10810</v>
      </c>
      <c r="J178" s="16" t="n">
        <v>34681.5</v>
      </c>
      <c r="K178" s="0" t="n">
        <f aca="false">H178-J178</f>
        <v>0</v>
      </c>
    </row>
    <row r="179" customFormat="false" ht="13.25" hidden="false" customHeight="false" outlineLevel="0" collapsed="false">
      <c r="A179" s="3" t="s">
        <v>5321</v>
      </c>
      <c r="B179" s="0" t="s">
        <v>5322</v>
      </c>
      <c r="C179" s="3" t="s">
        <v>2752</v>
      </c>
      <c r="D179" s="3" t="s">
        <v>3530</v>
      </c>
      <c r="E179" s="3" t="n">
        <v>59377.5</v>
      </c>
      <c r="F179" s="0" t="n">
        <f aca="false">D179-C179</f>
        <v>9</v>
      </c>
      <c r="G179" s="0" t="n">
        <v>4693.5</v>
      </c>
      <c r="H179" s="0" t="n">
        <f aca="false">G179*F179</f>
        <v>42241.5</v>
      </c>
      <c r="I179" s="15" t="s">
        <v>10811</v>
      </c>
      <c r="J179" s="16" t="n">
        <v>42241.5</v>
      </c>
      <c r="K179" s="0" t="n">
        <f aca="false">H179-J179</f>
        <v>0</v>
      </c>
    </row>
    <row r="180" customFormat="false" ht="13.25" hidden="false" customHeight="false" outlineLevel="0" collapsed="false">
      <c r="A180" s="3" t="s">
        <v>5326</v>
      </c>
      <c r="B180" s="0" t="s">
        <v>5327</v>
      </c>
      <c r="C180" s="3" t="s">
        <v>2752</v>
      </c>
      <c r="D180" s="3" t="s">
        <v>3530</v>
      </c>
      <c r="E180" s="3" t="n">
        <v>47857.5</v>
      </c>
      <c r="F180" s="0" t="n">
        <f aca="false">D180-C180</f>
        <v>9</v>
      </c>
      <c r="G180" s="0" t="n">
        <v>3853.5</v>
      </c>
      <c r="H180" s="0" t="n">
        <f aca="false">G180*F180</f>
        <v>34681.5</v>
      </c>
      <c r="I180" s="15" t="s">
        <v>10812</v>
      </c>
      <c r="J180" s="16" t="n">
        <v>34681.5</v>
      </c>
      <c r="K180" s="0" t="n">
        <f aca="false">H180-J180</f>
        <v>0</v>
      </c>
    </row>
    <row r="181" customFormat="false" ht="13.25" hidden="false" customHeight="false" outlineLevel="0" collapsed="false">
      <c r="A181" s="3" t="s">
        <v>5347</v>
      </c>
      <c r="B181" s="0" t="s">
        <v>5348</v>
      </c>
      <c r="C181" s="3" t="s">
        <v>2752</v>
      </c>
      <c r="D181" s="3" t="s">
        <v>3521</v>
      </c>
      <c r="E181" s="3" t="n">
        <v>24430</v>
      </c>
      <c r="F181" s="0" t="n">
        <f aca="false">D181-C181</f>
        <v>4</v>
      </c>
      <c r="G181" s="0" t="n">
        <v>3853.5</v>
      </c>
      <c r="H181" s="0" t="n">
        <f aca="false">G181*F181</f>
        <v>15414</v>
      </c>
      <c r="I181" s="15" t="s">
        <v>10813</v>
      </c>
      <c r="J181" s="16" t="n">
        <v>15414</v>
      </c>
      <c r="K181" s="0" t="n">
        <f aca="false">H181-J181</f>
        <v>0</v>
      </c>
    </row>
    <row r="182" customFormat="false" ht="13.25" hidden="false" customHeight="false" outlineLevel="0" collapsed="false">
      <c r="A182" s="3" t="s">
        <v>5350</v>
      </c>
      <c r="B182" s="0" t="s">
        <v>5351</v>
      </c>
      <c r="C182" s="3" t="s">
        <v>2752</v>
      </c>
      <c r="D182" s="3" t="s">
        <v>3521</v>
      </c>
      <c r="E182" s="3" t="n">
        <v>21270</v>
      </c>
      <c r="F182" s="0" t="n">
        <f aca="false">D182-C182</f>
        <v>4</v>
      </c>
      <c r="G182" s="0" t="n">
        <v>3853.5</v>
      </c>
      <c r="H182" s="0" t="n">
        <f aca="false">G182*F182</f>
        <v>15414</v>
      </c>
      <c r="I182" s="15" t="s">
        <v>10814</v>
      </c>
      <c r="J182" s="16" t="n">
        <v>15414</v>
      </c>
      <c r="K182" s="0" t="n">
        <f aca="false">H182-J182</f>
        <v>0</v>
      </c>
    </row>
    <row r="183" customFormat="false" ht="13.25" hidden="false" customHeight="false" outlineLevel="0" collapsed="false">
      <c r="A183" s="3" t="s">
        <v>5354</v>
      </c>
      <c r="B183" s="0" t="s">
        <v>5355</v>
      </c>
      <c r="C183" s="3" t="s">
        <v>2752</v>
      </c>
      <c r="D183" s="3" t="s">
        <v>3426</v>
      </c>
      <c r="E183" s="3" t="n">
        <v>34737.5</v>
      </c>
      <c r="F183" s="0" t="n">
        <f aca="false">D183-C183</f>
        <v>5</v>
      </c>
      <c r="G183" s="0" t="n">
        <v>4693.5</v>
      </c>
      <c r="H183" s="0" t="n">
        <f aca="false">G183*F183</f>
        <v>23467.5</v>
      </c>
      <c r="I183" s="15" t="s">
        <v>10815</v>
      </c>
      <c r="J183" s="16" t="n">
        <v>23467.5</v>
      </c>
      <c r="K183" s="0" t="n">
        <f aca="false">H183-J183</f>
        <v>0</v>
      </c>
    </row>
    <row r="184" customFormat="false" ht="13.25" hidden="false" customHeight="false" outlineLevel="0" collapsed="false">
      <c r="A184" s="3" t="s">
        <v>5357</v>
      </c>
      <c r="B184" s="0" t="s">
        <v>5358</v>
      </c>
      <c r="C184" s="3" t="s">
        <v>2752</v>
      </c>
      <c r="D184" s="3" t="s">
        <v>3041</v>
      </c>
      <c r="E184" s="3" t="n">
        <v>56288.75</v>
      </c>
      <c r="F184" s="0" t="n">
        <f aca="false">D184-C184</f>
        <v>7</v>
      </c>
      <c r="G184" s="0" t="n">
        <v>3853.5</v>
      </c>
      <c r="H184" s="0" t="n">
        <f aca="false">G184*F184</f>
        <v>26974.5</v>
      </c>
      <c r="I184" s="15" t="s">
        <v>10816</v>
      </c>
      <c r="J184" s="16" t="n">
        <v>26974.5</v>
      </c>
      <c r="K184" s="0" t="n">
        <f aca="false">H184-J184</f>
        <v>0</v>
      </c>
    </row>
    <row r="185" customFormat="false" ht="13.25" hidden="false" customHeight="false" outlineLevel="0" collapsed="false">
      <c r="A185" s="3" t="s">
        <v>5362</v>
      </c>
      <c r="B185" s="0" t="s">
        <v>5363</v>
      </c>
      <c r="C185" s="3" t="s">
        <v>2752</v>
      </c>
      <c r="D185" s="3" t="s">
        <v>3041</v>
      </c>
      <c r="E185" s="3" t="n">
        <v>42752.5</v>
      </c>
      <c r="F185" s="0" t="n">
        <f aca="false">D185-C185</f>
        <v>7</v>
      </c>
      <c r="G185" s="0" t="n">
        <v>3853.5</v>
      </c>
      <c r="H185" s="0" t="n">
        <f aca="false">G185*F185</f>
        <v>26974.5</v>
      </c>
      <c r="I185" s="15" t="s">
        <v>10817</v>
      </c>
      <c r="J185" s="16" t="n">
        <v>26974.5</v>
      </c>
      <c r="K185" s="0" t="n">
        <f aca="false">H185-J185</f>
        <v>0</v>
      </c>
    </row>
    <row r="186" customFormat="false" ht="13.25" hidden="false" customHeight="false" outlineLevel="0" collapsed="false">
      <c r="A186" s="3" t="s">
        <v>5365</v>
      </c>
      <c r="B186" s="0" t="s">
        <v>5366</v>
      </c>
      <c r="C186" s="3" t="s">
        <v>2752</v>
      </c>
      <c r="D186" s="3" t="s">
        <v>3041</v>
      </c>
      <c r="E186" s="3" t="n">
        <v>37222.5</v>
      </c>
      <c r="F186" s="0" t="n">
        <f aca="false">D186-C186</f>
        <v>7</v>
      </c>
      <c r="G186" s="0" t="n">
        <v>3853.5</v>
      </c>
      <c r="H186" s="0" t="n">
        <f aca="false">G186*F186</f>
        <v>26974.5</v>
      </c>
      <c r="I186" s="15" t="s">
        <v>10818</v>
      </c>
      <c r="J186" s="16" t="n">
        <v>26974.5</v>
      </c>
      <c r="K186" s="0" t="n">
        <f aca="false">H186-J186</f>
        <v>0</v>
      </c>
    </row>
    <row r="187" customFormat="false" ht="13.25" hidden="false" customHeight="false" outlineLevel="0" collapsed="false">
      <c r="A187" s="3" t="s">
        <v>5369</v>
      </c>
      <c r="B187" s="0" t="s">
        <v>5370</v>
      </c>
      <c r="C187" s="3" t="s">
        <v>2752</v>
      </c>
      <c r="D187" s="3" t="s">
        <v>3041</v>
      </c>
      <c r="E187" s="3" t="n">
        <v>39147.5</v>
      </c>
      <c r="F187" s="0" t="n">
        <f aca="false">D187-C187</f>
        <v>7</v>
      </c>
      <c r="G187" s="0" t="n">
        <v>3853.5</v>
      </c>
      <c r="H187" s="0" t="n">
        <f aca="false">G187*F187</f>
        <v>26974.5</v>
      </c>
      <c r="I187" s="15" t="s">
        <v>10819</v>
      </c>
      <c r="J187" s="16" t="n">
        <v>26974.5</v>
      </c>
      <c r="K187" s="0" t="n">
        <f aca="false">H187-J187</f>
        <v>0</v>
      </c>
    </row>
    <row r="188" customFormat="false" ht="13.25" hidden="false" customHeight="false" outlineLevel="0" collapsed="false">
      <c r="A188" s="3" t="s">
        <v>5373</v>
      </c>
      <c r="B188" s="0" t="s">
        <v>5374</v>
      </c>
      <c r="C188" s="3" t="s">
        <v>2752</v>
      </c>
      <c r="D188" s="3" t="s">
        <v>5375</v>
      </c>
      <c r="E188" s="3" t="n">
        <v>79835</v>
      </c>
      <c r="F188" s="0" t="n">
        <f aca="false">D188-C188</f>
        <v>14</v>
      </c>
      <c r="G188" s="0" t="n">
        <v>3853.5</v>
      </c>
      <c r="H188" s="0" t="n">
        <f aca="false">G188*F188</f>
        <v>53949</v>
      </c>
      <c r="I188" s="15" t="s">
        <v>10820</v>
      </c>
      <c r="J188" s="16" t="n">
        <v>53949</v>
      </c>
      <c r="K188" s="0" t="n">
        <f aca="false">H188-J188</f>
        <v>0</v>
      </c>
    </row>
    <row r="189" customFormat="false" ht="13.25" hidden="false" customHeight="false" outlineLevel="0" collapsed="false">
      <c r="A189" s="3" t="s">
        <v>5379</v>
      </c>
      <c r="B189" s="0" t="s">
        <v>5380</v>
      </c>
      <c r="C189" s="3" t="s">
        <v>3031</v>
      </c>
      <c r="D189" s="3" t="s">
        <v>3521</v>
      </c>
      <c r="E189" s="3" t="n">
        <v>14797.5</v>
      </c>
      <c r="F189" s="0" t="n">
        <f aca="false">D189-C189</f>
        <v>3</v>
      </c>
      <c r="G189" s="0" t="n">
        <v>3853.5</v>
      </c>
      <c r="H189" s="0" t="n">
        <f aca="false">G189*F189</f>
        <v>11560.5</v>
      </c>
      <c r="I189" s="15" t="s">
        <v>10821</v>
      </c>
      <c r="J189" s="16" t="n">
        <v>11560.5</v>
      </c>
      <c r="K189" s="0" t="n">
        <f aca="false">H189-J189</f>
        <v>0</v>
      </c>
    </row>
    <row r="190" customFormat="false" ht="13.25" hidden="false" customHeight="false" outlineLevel="0" collapsed="false">
      <c r="A190" s="3" t="s">
        <v>5396</v>
      </c>
      <c r="B190" s="0" t="s">
        <v>5397</v>
      </c>
      <c r="C190" s="3" t="s">
        <v>3031</v>
      </c>
      <c r="D190" s="3" t="s">
        <v>2624</v>
      </c>
      <c r="E190" s="3" t="n">
        <v>12865</v>
      </c>
      <c r="F190" s="0" t="n">
        <f aca="false">D190-C190</f>
        <v>2</v>
      </c>
      <c r="G190" s="0" t="n">
        <v>4693.5</v>
      </c>
      <c r="H190" s="0" t="n">
        <f aca="false">G190*F190</f>
        <v>9387</v>
      </c>
      <c r="I190" s="8" t="s">
        <v>10822</v>
      </c>
      <c r="J190" s="9" t="n">
        <v>9387</v>
      </c>
      <c r="K190" s="0" t="n">
        <f aca="false">H190-J190</f>
        <v>0</v>
      </c>
    </row>
    <row r="191" customFormat="false" ht="13.25" hidden="false" customHeight="false" outlineLevel="0" collapsed="false">
      <c r="A191" s="3" t="s">
        <v>5401</v>
      </c>
      <c r="B191" s="0" t="s">
        <v>5240</v>
      </c>
      <c r="C191" s="3" t="s">
        <v>3031</v>
      </c>
      <c r="D191" s="3" t="s">
        <v>2624</v>
      </c>
      <c r="E191" s="3" t="n">
        <v>16082.5</v>
      </c>
      <c r="F191" s="0" t="n">
        <f aca="false">D191-C191</f>
        <v>2</v>
      </c>
      <c r="G191" s="0" t="n">
        <v>3853.5</v>
      </c>
      <c r="H191" s="0" t="n">
        <f aca="false">G191*F191</f>
        <v>7707</v>
      </c>
      <c r="I191" s="8" t="s">
        <v>10823</v>
      </c>
      <c r="J191" s="9" t="n">
        <v>7707</v>
      </c>
      <c r="K191" s="0" t="n">
        <f aca="false">H191-J191</f>
        <v>0</v>
      </c>
    </row>
    <row r="192" s="14" customFormat="true" ht="13.25" hidden="false" customHeight="false" outlineLevel="0" collapsed="false">
      <c r="A192" s="10" t="s">
        <v>5402</v>
      </c>
      <c r="B192" s="11" t="s">
        <v>2059</v>
      </c>
      <c r="C192" s="10" t="s">
        <v>3031</v>
      </c>
      <c r="D192" s="10" t="s">
        <v>3828</v>
      </c>
      <c r="E192" s="10" t="n">
        <v>57950</v>
      </c>
      <c r="F192" s="11" t="n">
        <f aca="false">D192-C192</f>
        <v>5</v>
      </c>
      <c r="G192" s="11" t="n">
        <v>3853.5</v>
      </c>
      <c r="H192" s="11" t="n">
        <f aca="false">G192*F192</f>
        <v>19267.5</v>
      </c>
      <c r="I192" s="12" t="s">
        <v>10824</v>
      </c>
      <c r="J192" s="13" t="n">
        <v>19267.5</v>
      </c>
      <c r="K192" s="11" t="n">
        <f aca="false">H192+H193-J192-J193</f>
        <v>0</v>
      </c>
      <c r="L192" s="14" t="s">
        <v>10825</v>
      </c>
    </row>
    <row r="193" s="14" customFormat="true" ht="13.25" hidden="false" customHeight="false" outlineLevel="0" collapsed="false">
      <c r="A193" s="10" t="s">
        <v>5402</v>
      </c>
      <c r="B193" s="11"/>
      <c r="C193" s="10"/>
      <c r="D193" s="10"/>
      <c r="E193" s="10"/>
      <c r="F193" s="11" t="n">
        <v>5</v>
      </c>
      <c r="G193" s="11" t="n">
        <v>5743.4</v>
      </c>
      <c r="H193" s="11" t="n">
        <f aca="false">G193*F193</f>
        <v>28717</v>
      </c>
      <c r="I193" s="12" t="s">
        <v>10826</v>
      </c>
      <c r="J193" s="13" t="n">
        <v>28717</v>
      </c>
      <c r="K193" s="11"/>
      <c r="L193" s="0"/>
    </row>
    <row r="194" customFormat="false" ht="13.25" hidden="false" customHeight="false" outlineLevel="0" collapsed="false">
      <c r="A194" s="3" t="s">
        <v>5406</v>
      </c>
      <c r="B194" s="0" t="s">
        <v>5407</v>
      </c>
      <c r="C194" s="3" t="s">
        <v>3031</v>
      </c>
      <c r="D194" s="3" t="s">
        <v>4556</v>
      </c>
      <c r="E194" s="3" t="n">
        <v>47355</v>
      </c>
      <c r="F194" s="0" t="n">
        <f aca="false">D194-C194</f>
        <v>7</v>
      </c>
      <c r="G194" s="0" t="n">
        <v>3853.5</v>
      </c>
      <c r="H194" s="0" t="n">
        <f aca="false">G194*F194</f>
        <v>26974.5</v>
      </c>
      <c r="I194" s="15" t="s">
        <v>10827</v>
      </c>
      <c r="J194" s="16" t="n">
        <v>26974.5</v>
      </c>
      <c r="K194" s="0" t="n">
        <f aca="false">H194-J194</f>
        <v>0</v>
      </c>
    </row>
    <row r="195" customFormat="false" ht="13.25" hidden="false" customHeight="false" outlineLevel="0" collapsed="false">
      <c r="A195" s="3" t="s">
        <v>5409</v>
      </c>
      <c r="B195" s="0" t="s">
        <v>5410</v>
      </c>
      <c r="C195" s="3" t="s">
        <v>3031</v>
      </c>
      <c r="D195" s="3" t="s">
        <v>4556</v>
      </c>
      <c r="E195" s="3" t="n">
        <v>50977.5</v>
      </c>
      <c r="F195" s="0" t="n">
        <f aca="false">D195-C195</f>
        <v>7</v>
      </c>
      <c r="G195" s="0" t="n">
        <v>3853.5</v>
      </c>
      <c r="H195" s="0" t="n">
        <f aca="false">G195*F195</f>
        <v>26974.5</v>
      </c>
      <c r="I195" s="15" t="s">
        <v>10828</v>
      </c>
      <c r="J195" s="16" t="n">
        <v>26974.5</v>
      </c>
      <c r="K195" s="0" t="n">
        <f aca="false">H195-J195</f>
        <v>0</v>
      </c>
    </row>
    <row r="196" customFormat="false" ht="13.25" hidden="false" customHeight="false" outlineLevel="0" collapsed="false">
      <c r="A196" s="3" t="s">
        <v>5412</v>
      </c>
      <c r="B196" s="0" t="s">
        <v>5413</v>
      </c>
      <c r="C196" s="3" t="s">
        <v>3031</v>
      </c>
      <c r="D196" s="3" t="s">
        <v>3722</v>
      </c>
      <c r="E196" s="3" t="n">
        <v>65542.5</v>
      </c>
      <c r="F196" s="0" t="n">
        <f aca="false">D196-C196</f>
        <v>9</v>
      </c>
      <c r="G196" s="0" t="n">
        <v>3853.5</v>
      </c>
      <c r="H196" s="0" t="n">
        <f aca="false">G196*F196</f>
        <v>34681.5</v>
      </c>
      <c r="I196" s="15" t="s">
        <v>10829</v>
      </c>
      <c r="J196" s="16" t="n">
        <v>34681.5</v>
      </c>
      <c r="K196" s="0" t="n">
        <f aca="false">H196-J196</f>
        <v>0</v>
      </c>
    </row>
    <row r="197" customFormat="false" ht="13.25" hidden="false" customHeight="false" outlineLevel="0" collapsed="false">
      <c r="A197" s="3" t="s">
        <v>5416</v>
      </c>
      <c r="B197" s="0" t="s">
        <v>5417</v>
      </c>
      <c r="C197" s="3" t="s">
        <v>3031</v>
      </c>
      <c r="D197" s="3" t="s">
        <v>3722</v>
      </c>
      <c r="E197" s="3" t="n">
        <v>51322.5</v>
      </c>
      <c r="F197" s="0" t="n">
        <f aca="false">D197-C197</f>
        <v>9</v>
      </c>
      <c r="G197" s="0" t="n">
        <v>3853.5</v>
      </c>
      <c r="H197" s="0" t="n">
        <f aca="false">G197*F197</f>
        <v>34681.5</v>
      </c>
      <c r="I197" s="15" t="s">
        <v>10830</v>
      </c>
      <c r="J197" s="16" t="n">
        <v>34681.5</v>
      </c>
      <c r="K197" s="0" t="n">
        <f aca="false">H197-J197</f>
        <v>0</v>
      </c>
    </row>
    <row r="198" s="14" customFormat="true" ht="13.25" hidden="false" customHeight="false" outlineLevel="0" collapsed="false">
      <c r="A198" s="10" t="s">
        <v>5420</v>
      </c>
      <c r="B198" s="11" t="s">
        <v>5421</v>
      </c>
      <c r="C198" s="10" t="s">
        <v>3031</v>
      </c>
      <c r="D198" s="10" t="s">
        <v>3722</v>
      </c>
      <c r="E198" s="10" t="n">
        <v>116077.5</v>
      </c>
      <c r="F198" s="11" t="n">
        <f aca="false">D198-C198</f>
        <v>9</v>
      </c>
      <c r="G198" s="11" t="n">
        <v>3853.5</v>
      </c>
      <c r="H198" s="11" t="n">
        <f aca="false">(G198*F198)*2</f>
        <v>69363</v>
      </c>
      <c r="I198" s="12" t="s">
        <v>10831</v>
      </c>
      <c r="J198" s="13" t="n">
        <v>34681.5</v>
      </c>
      <c r="K198" s="14" t="n">
        <f aca="false">H198-J198-J199</f>
        <v>0</v>
      </c>
    </row>
    <row r="199" customFormat="false" ht="13.25" hidden="false" customHeight="false" outlineLevel="0" collapsed="false">
      <c r="A199" s="10" t="s">
        <v>5420</v>
      </c>
      <c r="B199" s="11"/>
      <c r="C199" s="10"/>
      <c r="D199" s="10"/>
      <c r="E199" s="10"/>
      <c r="F199" s="11"/>
      <c r="G199" s="11"/>
      <c r="H199" s="11"/>
      <c r="I199" s="12" t="s">
        <v>10832</v>
      </c>
      <c r="J199" s="13" t="n">
        <v>34681.5</v>
      </c>
    </row>
    <row r="200" customFormat="false" ht="13.25" hidden="false" customHeight="false" outlineLevel="0" collapsed="false">
      <c r="A200" s="3" t="s">
        <v>5427</v>
      </c>
      <c r="B200" s="0" t="s">
        <v>5428</v>
      </c>
      <c r="C200" s="3" t="s">
        <v>3031</v>
      </c>
      <c r="D200" s="3" t="s">
        <v>4016</v>
      </c>
      <c r="E200" s="3" t="n">
        <v>69037.5</v>
      </c>
      <c r="F200" s="0" t="n">
        <f aca="false">D200-C200</f>
        <v>10</v>
      </c>
      <c r="G200" s="0" t="n">
        <v>3853.5</v>
      </c>
      <c r="H200" s="0" t="n">
        <f aca="false">G200*F200</f>
        <v>38535</v>
      </c>
      <c r="I200" s="15" t="s">
        <v>10833</v>
      </c>
      <c r="J200" s="16" t="n">
        <v>38535</v>
      </c>
      <c r="K200" s="0" t="n">
        <f aca="false">H200-J200</f>
        <v>0</v>
      </c>
    </row>
    <row r="201" s="14" customFormat="true" ht="13.25" hidden="false" customHeight="false" outlineLevel="0" collapsed="false">
      <c r="A201" s="10" t="s">
        <v>5432</v>
      </c>
      <c r="B201" s="11" t="s">
        <v>5433</v>
      </c>
      <c r="C201" s="10" t="s">
        <v>3031</v>
      </c>
      <c r="D201" s="10" t="s">
        <v>4016</v>
      </c>
      <c r="E201" s="10" t="n">
        <v>170640</v>
      </c>
      <c r="F201" s="11" t="n">
        <v>10</v>
      </c>
      <c r="G201" s="11" t="n">
        <v>3853.5</v>
      </c>
      <c r="H201" s="11" t="n">
        <f aca="false">G201*F201</f>
        <v>38535</v>
      </c>
      <c r="I201" s="12" t="s">
        <v>10834</v>
      </c>
      <c r="J201" s="13" t="n">
        <v>34681.5</v>
      </c>
      <c r="K201" s="14" t="n">
        <f aca="false">H201+H202-J201-J202</f>
        <v>0</v>
      </c>
    </row>
    <row r="202" customFormat="false" ht="13.25" hidden="false" customHeight="false" outlineLevel="0" collapsed="false">
      <c r="A202" s="10" t="s">
        <v>5432</v>
      </c>
      <c r="B202" s="11"/>
      <c r="C202" s="10"/>
      <c r="D202" s="10"/>
      <c r="E202" s="10"/>
      <c r="F202" s="11" t="n">
        <v>9</v>
      </c>
      <c r="G202" s="11" t="n">
        <v>3853.5</v>
      </c>
      <c r="H202" s="11" t="n">
        <f aca="false">G202*F202</f>
        <v>34681.5</v>
      </c>
      <c r="I202" s="12" t="s">
        <v>10835</v>
      </c>
      <c r="J202" s="13" t="n">
        <v>38535</v>
      </c>
    </row>
    <row r="203" customFormat="false" ht="13.25" hidden="false" customHeight="false" outlineLevel="0" collapsed="false">
      <c r="A203" s="3" t="s">
        <v>5439</v>
      </c>
      <c r="B203" s="0" t="s">
        <v>1874</v>
      </c>
      <c r="C203" s="3" t="s">
        <v>3031</v>
      </c>
      <c r="D203" s="3" t="s">
        <v>4016</v>
      </c>
      <c r="E203" s="3" t="n">
        <v>78137.5</v>
      </c>
      <c r="F203" s="0" t="n">
        <f aca="false">D203-C203</f>
        <v>10</v>
      </c>
      <c r="G203" s="0" t="n">
        <v>3853.5</v>
      </c>
      <c r="H203" s="0" t="n">
        <f aca="false">G203*F203</f>
        <v>38535</v>
      </c>
      <c r="I203" s="15" t="s">
        <v>10836</v>
      </c>
      <c r="J203" s="16" t="n">
        <v>38535</v>
      </c>
      <c r="K203" s="0" t="n">
        <f aca="false">H203-J203</f>
        <v>0</v>
      </c>
    </row>
    <row r="204" s="11" customFormat="true" ht="13.95" hidden="false" customHeight="false" outlineLevel="0" collapsed="false">
      <c r="A204" s="10" t="s">
        <v>5443</v>
      </c>
      <c r="B204" s="14" t="s">
        <v>5444</v>
      </c>
      <c r="C204" s="10" t="s">
        <v>3031</v>
      </c>
      <c r="D204" s="10" t="s">
        <v>3426</v>
      </c>
      <c r="E204" s="10" t="n">
        <v>26830</v>
      </c>
      <c r="F204" s="14" t="n">
        <f aca="false">D204-C204</f>
        <v>4</v>
      </c>
      <c r="G204" s="14" t="n">
        <v>4693.5</v>
      </c>
      <c r="H204" s="14" t="n">
        <f aca="false">G204*F204</f>
        <v>18774</v>
      </c>
      <c r="I204" s="12" t="s">
        <v>10837</v>
      </c>
      <c r="J204" s="13" t="n">
        <v>18774</v>
      </c>
      <c r="K204" s="14" t="n">
        <f aca="false">H204-J204</f>
        <v>0</v>
      </c>
    </row>
    <row r="205" customFormat="false" ht="13.25" hidden="false" customHeight="false" outlineLevel="0" collapsed="false">
      <c r="A205" s="3" t="s">
        <v>5448</v>
      </c>
      <c r="B205" s="0" t="s">
        <v>5449</v>
      </c>
      <c r="C205" s="3" t="s">
        <v>3031</v>
      </c>
      <c r="D205" s="3" t="s">
        <v>3041</v>
      </c>
      <c r="E205" s="3" t="n">
        <v>48510</v>
      </c>
      <c r="F205" s="0" t="n">
        <f aca="false">D205-C205</f>
        <v>6</v>
      </c>
      <c r="G205" s="0" t="n">
        <v>4693.5</v>
      </c>
      <c r="H205" s="0" t="n">
        <f aca="false">G205*F205</f>
        <v>28161</v>
      </c>
      <c r="I205" s="15" t="s">
        <v>10838</v>
      </c>
      <c r="J205" s="16" t="n">
        <v>28161</v>
      </c>
      <c r="K205" s="0" t="n">
        <f aca="false">H205-J205</f>
        <v>0</v>
      </c>
    </row>
    <row r="206" s="14" customFormat="true" ht="13.25" hidden="false" customHeight="false" outlineLevel="0" collapsed="false">
      <c r="A206" s="10" t="s">
        <v>5452</v>
      </c>
      <c r="B206" s="11" t="s">
        <v>5453</v>
      </c>
      <c r="C206" s="10" t="s">
        <v>3031</v>
      </c>
      <c r="D206" s="10" t="s">
        <v>3722</v>
      </c>
      <c r="E206" s="10" t="n">
        <v>125055</v>
      </c>
      <c r="F206" s="11" t="n">
        <f aca="false">D206-C206</f>
        <v>9</v>
      </c>
      <c r="G206" s="11" t="n">
        <v>4693.5</v>
      </c>
      <c r="H206" s="11" t="n">
        <f aca="false">(G206*F206)*2</f>
        <v>84483</v>
      </c>
      <c r="I206" s="12" t="s">
        <v>10839</v>
      </c>
      <c r="J206" s="13" t="n">
        <v>42241.5</v>
      </c>
      <c r="K206" s="11" t="n">
        <f aca="false">H206-J206-J207</f>
        <v>0</v>
      </c>
    </row>
    <row r="207" s="14" customFormat="true" ht="13.25" hidden="false" customHeight="false" outlineLevel="0" collapsed="false">
      <c r="A207" s="10" t="s">
        <v>5452</v>
      </c>
      <c r="B207" s="11"/>
      <c r="C207" s="10"/>
      <c r="D207" s="10"/>
      <c r="E207" s="10"/>
      <c r="F207" s="11"/>
      <c r="G207" s="11"/>
      <c r="H207" s="11"/>
      <c r="I207" s="12" t="s">
        <v>10840</v>
      </c>
      <c r="J207" s="13" t="n">
        <v>42241.5</v>
      </c>
      <c r="K207" s="11"/>
    </row>
    <row r="208" customFormat="false" ht="13.25" hidden="false" customHeight="false" outlineLevel="0" collapsed="false">
      <c r="A208" s="3" t="s">
        <v>5457</v>
      </c>
      <c r="B208" s="0" t="s">
        <v>5458</v>
      </c>
      <c r="C208" s="3" t="s">
        <v>3031</v>
      </c>
      <c r="D208" s="3" t="s">
        <v>3722</v>
      </c>
      <c r="E208" s="3" t="n">
        <v>62527.5</v>
      </c>
      <c r="F208" s="0" t="n">
        <f aca="false">D208-C208</f>
        <v>9</v>
      </c>
      <c r="G208" s="0" t="n">
        <v>4693.5</v>
      </c>
      <c r="H208" s="0" t="n">
        <f aca="false">G208*F208</f>
        <v>42241.5</v>
      </c>
      <c r="I208" s="15" t="s">
        <v>10841</v>
      </c>
      <c r="J208" s="16" t="n">
        <v>42241.5</v>
      </c>
      <c r="K208" s="0" t="n">
        <f aca="false">H208-J208</f>
        <v>0</v>
      </c>
    </row>
    <row r="209" customFormat="false" ht="13.25" hidden="false" customHeight="false" outlineLevel="0" collapsed="false">
      <c r="A209" s="3" t="s">
        <v>5461</v>
      </c>
      <c r="B209" s="0" t="s">
        <v>5462</v>
      </c>
      <c r="C209" s="3" t="s">
        <v>3031</v>
      </c>
      <c r="D209" s="3" t="s">
        <v>3722</v>
      </c>
      <c r="E209" s="3" t="n">
        <v>60086.25</v>
      </c>
      <c r="F209" s="0" t="n">
        <f aca="false">D209-C209</f>
        <v>9</v>
      </c>
      <c r="G209" s="0" t="n">
        <v>3853.5</v>
      </c>
      <c r="H209" s="0" t="n">
        <f aca="false">G209*F209</f>
        <v>34681.5</v>
      </c>
      <c r="I209" s="15" t="s">
        <v>10842</v>
      </c>
      <c r="J209" s="16" t="n">
        <v>34681.5</v>
      </c>
      <c r="K209" s="0" t="n">
        <f aca="false">H209-J209</f>
        <v>0</v>
      </c>
    </row>
    <row r="210" customFormat="false" ht="13.25" hidden="false" customHeight="false" outlineLevel="0" collapsed="false">
      <c r="A210" s="3" t="s">
        <v>5475</v>
      </c>
      <c r="B210" s="0" t="s">
        <v>5476</v>
      </c>
      <c r="C210" s="3" t="s">
        <v>3031</v>
      </c>
      <c r="D210" s="3" t="s">
        <v>2624</v>
      </c>
      <c r="E210" s="3" t="n">
        <v>11185</v>
      </c>
      <c r="F210" s="0" t="n">
        <f aca="false">D210-C210</f>
        <v>2</v>
      </c>
      <c r="G210" s="0" t="n">
        <v>3853.5</v>
      </c>
      <c r="H210" s="0" t="n">
        <f aca="false">G210*F210</f>
        <v>7707</v>
      </c>
      <c r="I210" s="8" t="s">
        <v>10843</v>
      </c>
      <c r="J210" s="9" t="n">
        <v>7707</v>
      </c>
      <c r="K210" s="0" t="n">
        <f aca="false">H210-J210</f>
        <v>0</v>
      </c>
    </row>
    <row r="211" customFormat="false" ht="13.25" hidden="false" customHeight="false" outlineLevel="0" collapsed="false">
      <c r="A211" s="3" t="s">
        <v>5480</v>
      </c>
      <c r="B211" s="0" t="s">
        <v>5004</v>
      </c>
      <c r="C211" s="3" t="s">
        <v>3031</v>
      </c>
      <c r="D211" s="3" t="s">
        <v>2624</v>
      </c>
      <c r="E211" s="3" t="n">
        <v>11532.5</v>
      </c>
      <c r="F211" s="0" t="n">
        <f aca="false">D211-C211</f>
        <v>2</v>
      </c>
      <c r="G211" s="0" t="n">
        <v>3853.5</v>
      </c>
      <c r="H211" s="0" t="n">
        <f aca="false">G211*F211</f>
        <v>7707</v>
      </c>
      <c r="I211" s="8" t="s">
        <v>10844</v>
      </c>
      <c r="J211" s="9" t="n">
        <v>7707</v>
      </c>
      <c r="K211" s="0" t="n">
        <f aca="false">H211-J211</f>
        <v>0</v>
      </c>
    </row>
    <row r="212" customFormat="false" ht="13.25" hidden="false" customHeight="false" outlineLevel="0" collapsed="false">
      <c r="A212" s="3" t="s">
        <v>5481</v>
      </c>
      <c r="B212" s="0" t="s">
        <v>5482</v>
      </c>
      <c r="C212" s="3" t="s">
        <v>3031</v>
      </c>
      <c r="D212" s="3" t="s">
        <v>3521</v>
      </c>
      <c r="E212" s="3" t="n">
        <v>18322.5</v>
      </c>
      <c r="F212" s="0" t="n">
        <f aca="false">D212-C212</f>
        <v>3</v>
      </c>
      <c r="G212" s="0" t="n">
        <v>3853.5</v>
      </c>
      <c r="H212" s="0" t="n">
        <f aca="false">G212*F212</f>
        <v>11560.5</v>
      </c>
      <c r="I212" s="15" t="s">
        <v>10845</v>
      </c>
      <c r="J212" s="16" t="n">
        <v>11560.5</v>
      </c>
      <c r="K212" s="0" t="n">
        <f aca="false">H212-J212</f>
        <v>0</v>
      </c>
    </row>
    <row r="213" customFormat="false" ht="13.25" hidden="false" customHeight="false" outlineLevel="0" collapsed="false">
      <c r="A213" s="3" t="s">
        <v>5484</v>
      </c>
      <c r="B213" s="0" t="s">
        <v>5485</v>
      </c>
      <c r="C213" s="3" t="s">
        <v>3031</v>
      </c>
      <c r="D213" s="3" t="s">
        <v>3521</v>
      </c>
      <c r="E213" s="3" t="n">
        <v>18322.5</v>
      </c>
      <c r="F213" s="0" t="n">
        <f aca="false">D213-C213</f>
        <v>3</v>
      </c>
      <c r="G213" s="0" t="n">
        <v>3853.5</v>
      </c>
      <c r="H213" s="0" t="n">
        <f aca="false">G213*F213</f>
        <v>11560.5</v>
      </c>
      <c r="I213" s="15" t="s">
        <v>10846</v>
      </c>
      <c r="J213" s="16" t="n">
        <v>11560.5</v>
      </c>
      <c r="K213" s="0" t="n">
        <f aca="false">H213-J213</f>
        <v>0</v>
      </c>
    </row>
    <row r="214" customFormat="false" ht="13.25" hidden="false" customHeight="false" outlineLevel="0" collapsed="false">
      <c r="A214" s="3" t="s">
        <v>5487</v>
      </c>
      <c r="B214" s="0" t="s">
        <v>5488</v>
      </c>
      <c r="C214" s="3" t="s">
        <v>3031</v>
      </c>
      <c r="D214" s="3" t="s">
        <v>3521</v>
      </c>
      <c r="E214" s="3" t="n">
        <v>24435</v>
      </c>
      <c r="F214" s="0" t="n">
        <f aca="false">D214-C214</f>
        <v>3</v>
      </c>
      <c r="G214" s="0" t="n">
        <v>3853.5</v>
      </c>
      <c r="H214" s="0" t="n">
        <f aca="false">G214*F214</f>
        <v>11560.5</v>
      </c>
      <c r="I214" s="15" t="s">
        <v>10847</v>
      </c>
      <c r="J214" s="16" t="n">
        <v>11560.5</v>
      </c>
      <c r="K214" s="0" t="n">
        <f aca="false">H214-J214</f>
        <v>0</v>
      </c>
    </row>
    <row r="215" s="11" customFormat="true" ht="13.25" hidden="false" customHeight="false" outlineLevel="0" collapsed="false">
      <c r="A215" s="10" t="s">
        <v>5491</v>
      </c>
      <c r="B215" s="11" t="s">
        <v>5492</v>
      </c>
      <c r="C215" s="10" t="s">
        <v>3031</v>
      </c>
      <c r="D215" s="10" t="s">
        <v>3426</v>
      </c>
      <c r="E215" s="10" t="n">
        <v>39900</v>
      </c>
      <c r="F215" s="11" t="n">
        <f aca="false">D215-C215</f>
        <v>4</v>
      </c>
      <c r="G215" s="11" t="n">
        <v>3853.5</v>
      </c>
      <c r="H215" s="11" t="n">
        <f aca="false">(G215*F215)*2</f>
        <v>30828</v>
      </c>
      <c r="I215" s="12" t="s">
        <v>10848</v>
      </c>
      <c r="J215" s="13" t="n">
        <v>15414</v>
      </c>
      <c r="K215" s="11" t="n">
        <f aca="false">H215-J215-J216</f>
        <v>0</v>
      </c>
    </row>
    <row r="216" customFormat="false" ht="13.25" hidden="false" customHeight="false" outlineLevel="0" collapsed="false">
      <c r="A216" s="10" t="s">
        <v>5491</v>
      </c>
      <c r="C216" s="10"/>
      <c r="D216" s="10"/>
      <c r="E216" s="10"/>
      <c r="I216" s="12" t="s">
        <v>10849</v>
      </c>
      <c r="J216" s="13" t="n">
        <v>15414</v>
      </c>
    </row>
    <row r="217" s="11" customFormat="true" ht="13.15" hidden="false" customHeight="false" outlineLevel="0" collapsed="false">
      <c r="A217" s="10" t="s">
        <v>5497</v>
      </c>
      <c r="B217" s="10" t="s">
        <v>5498</v>
      </c>
      <c r="C217" s="10" t="s">
        <v>3031</v>
      </c>
      <c r="D217" s="10" t="s">
        <v>3828</v>
      </c>
      <c r="E217" s="10" t="n">
        <v>31362.5</v>
      </c>
      <c r="F217" s="14" t="n">
        <f aca="false">D217-C217</f>
        <v>5</v>
      </c>
      <c r="G217" s="14" t="n">
        <v>5743.4</v>
      </c>
      <c r="H217" s="14" t="n">
        <f aca="false">G217*F217</f>
        <v>28717</v>
      </c>
      <c r="I217" s="12" t="s">
        <v>10850</v>
      </c>
      <c r="J217" s="13" t="n">
        <v>28717</v>
      </c>
      <c r="K217" s="14" t="n">
        <f aca="false">H217-J217</f>
        <v>0</v>
      </c>
      <c r="L217" s="11" t="s">
        <v>10825</v>
      </c>
    </row>
    <row r="218" customFormat="false" ht="13.15" hidden="false" customHeight="false" outlineLevel="0" collapsed="false">
      <c r="A218" s="10" t="s">
        <v>5499</v>
      </c>
      <c r="B218" s="14" t="s">
        <v>5500</v>
      </c>
      <c r="C218" s="10" t="s">
        <v>3031</v>
      </c>
      <c r="D218" s="10" t="s">
        <v>3828</v>
      </c>
      <c r="E218" s="10" t="n">
        <v>33287.5</v>
      </c>
      <c r="F218" s="14" t="n">
        <f aca="false">D218-C218</f>
        <v>5</v>
      </c>
      <c r="G218" s="14" t="n">
        <v>5743.4</v>
      </c>
      <c r="H218" s="14" t="n">
        <f aca="false">G218*F218</f>
        <v>28717</v>
      </c>
      <c r="I218" s="12" t="s">
        <v>10851</v>
      </c>
      <c r="J218" s="13" t="n">
        <v>28717</v>
      </c>
      <c r="K218" s="14" t="n">
        <f aca="false">H218-J218</f>
        <v>0</v>
      </c>
      <c r="L218" s="11" t="s">
        <v>10825</v>
      </c>
    </row>
    <row r="219" customFormat="false" ht="13.25" hidden="false" customHeight="false" outlineLevel="0" collapsed="false">
      <c r="A219" s="3" t="s">
        <v>5502</v>
      </c>
      <c r="B219" s="0" t="s">
        <v>5503</v>
      </c>
      <c r="C219" s="3" t="s">
        <v>3031</v>
      </c>
      <c r="D219" s="3" t="s">
        <v>4556</v>
      </c>
      <c r="E219" s="3" t="n">
        <v>42752.5</v>
      </c>
      <c r="F219" s="0" t="n">
        <f aca="false">D219-C219</f>
        <v>7</v>
      </c>
      <c r="G219" s="0" t="n">
        <v>3853.5</v>
      </c>
      <c r="H219" s="0" t="n">
        <f aca="false">G219*F219</f>
        <v>26974.5</v>
      </c>
      <c r="I219" s="15" t="s">
        <v>10852</v>
      </c>
      <c r="J219" s="16" t="n">
        <v>26974.5</v>
      </c>
      <c r="K219" s="0" t="n">
        <f aca="false">H219-J219</f>
        <v>0</v>
      </c>
    </row>
    <row r="220" customFormat="false" ht="13.25" hidden="false" customHeight="false" outlineLevel="0" collapsed="false">
      <c r="A220" s="3" t="s">
        <v>5505</v>
      </c>
      <c r="B220" s="0" t="s">
        <v>5506</v>
      </c>
      <c r="C220" s="3" t="s">
        <v>3031</v>
      </c>
      <c r="D220" s="3" t="s">
        <v>4556</v>
      </c>
      <c r="E220" s="3" t="n">
        <v>50715</v>
      </c>
      <c r="F220" s="0" t="n">
        <f aca="false">D220-C220</f>
        <v>7</v>
      </c>
      <c r="G220" s="0" t="n">
        <v>3853.5</v>
      </c>
      <c r="H220" s="0" t="n">
        <f aca="false">G220*F220</f>
        <v>26974.5</v>
      </c>
      <c r="I220" s="15" t="s">
        <v>10853</v>
      </c>
      <c r="J220" s="16" t="n">
        <v>26974.5</v>
      </c>
      <c r="K220" s="0" t="n">
        <f aca="false">H220-J220</f>
        <v>0</v>
      </c>
    </row>
    <row r="221" customFormat="false" ht="13.25" hidden="false" customHeight="false" outlineLevel="0" collapsed="false">
      <c r="A221" s="3" t="s">
        <v>5509</v>
      </c>
      <c r="B221" s="0" t="s">
        <v>5510</v>
      </c>
      <c r="C221" s="3" t="s">
        <v>3031</v>
      </c>
      <c r="D221" s="3" t="s">
        <v>5511</v>
      </c>
      <c r="E221" s="3" t="n">
        <v>106350</v>
      </c>
      <c r="F221" s="0" t="n">
        <f aca="false">D221-C221</f>
        <v>20</v>
      </c>
      <c r="G221" s="0" t="n">
        <v>3853.5</v>
      </c>
      <c r="H221" s="0" t="n">
        <f aca="false">G221*F221</f>
        <v>77070</v>
      </c>
      <c r="I221" s="15" t="s">
        <v>10854</v>
      </c>
      <c r="J221" s="16" t="n">
        <v>77070</v>
      </c>
      <c r="K221" s="0" t="n">
        <f aca="false">H221-J221</f>
        <v>0</v>
      </c>
    </row>
    <row r="222" customFormat="false" ht="13.25" hidden="false" customHeight="false" outlineLevel="0" collapsed="false">
      <c r="A222" s="3" t="s">
        <v>5514</v>
      </c>
      <c r="B222" s="0" t="s">
        <v>5515</v>
      </c>
      <c r="C222" s="3" t="s">
        <v>3031</v>
      </c>
      <c r="D222" s="3" t="s">
        <v>5049</v>
      </c>
      <c r="E222" s="3" t="n">
        <v>93390</v>
      </c>
      <c r="F222" s="0" t="n">
        <f aca="false">D222-C222</f>
        <v>11</v>
      </c>
      <c r="G222" s="0" t="n">
        <v>3853.5</v>
      </c>
      <c r="H222" s="0" t="n">
        <f aca="false">G222*F222</f>
        <v>42388.5</v>
      </c>
      <c r="I222" s="15" t="s">
        <v>10855</v>
      </c>
      <c r="J222" s="16" t="n">
        <v>42388.5</v>
      </c>
      <c r="K222" s="0" t="n">
        <f aca="false">H222-J222</f>
        <v>0</v>
      </c>
    </row>
    <row r="223" customFormat="false" ht="13.25" hidden="false" customHeight="false" outlineLevel="0" collapsed="false">
      <c r="A223" s="3" t="s">
        <v>5518</v>
      </c>
      <c r="B223" s="0" t="s">
        <v>5335</v>
      </c>
      <c r="C223" s="3" t="s">
        <v>3031</v>
      </c>
      <c r="D223" s="3" t="s">
        <v>4071</v>
      </c>
      <c r="E223" s="3" t="n">
        <v>63810</v>
      </c>
      <c r="F223" s="0" t="n">
        <f aca="false">D223-C223</f>
        <v>12</v>
      </c>
      <c r="G223" s="0" t="n">
        <v>3853.5</v>
      </c>
      <c r="H223" s="0" t="n">
        <f aca="false">G223*F223</f>
        <v>46242</v>
      </c>
      <c r="I223" s="15" t="s">
        <v>10856</v>
      </c>
      <c r="J223" s="16" t="n">
        <v>46242</v>
      </c>
      <c r="K223" s="0" t="n">
        <f aca="false">H223-J223</f>
        <v>0</v>
      </c>
    </row>
    <row r="224" customFormat="false" ht="13.25" hidden="false" customHeight="false" outlineLevel="0" collapsed="false">
      <c r="A224" s="3" t="s">
        <v>5520</v>
      </c>
      <c r="B224" s="0" t="s">
        <v>5521</v>
      </c>
      <c r="C224" s="3" t="s">
        <v>3031</v>
      </c>
      <c r="D224" s="3" t="s">
        <v>4071</v>
      </c>
      <c r="E224" s="3" t="n">
        <v>112230</v>
      </c>
      <c r="F224" s="0" t="n">
        <f aca="false">D224-C224</f>
        <v>12</v>
      </c>
      <c r="G224" s="0" t="n">
        <v>3853.5</v>
      </c>
      <c r="H224" s="0" t="n">
        <f aca="false">G224*F224</f>
        <v>46242</v>
      </c>
      <c r="I224" s="15" t="s">
        <v>10857</v>
      </c>
      <c r="J224" s="16" t="n">
        <v>46242</v>
      </c>
      <c r="K224" s="0" t="n">
        <f aca="false">H224-J224</f>
        <v>0</v>
      </c>
    </row>
    <row r="225" customFormat="false" ht="13.25" hidden="false" customHeight="false" outlineLevel="0" collapsed="false">
      <c r="A225" s="3" t="s">
        <v>5525</v>
      </c>
      <c r="B225" s="0" t="s">
        <v>5526</v>
      </c>
      <c r="C225" s="3" t="s">
        <v>3031</v>
      </c>
      <c r="D225" s="3" t="s">
        <v>4016</v>
      </c>
      <c r="E225" s="3" t="n">
        <v>84900</v>
      </c>
      <c r="F225" s="0" t="n">
        <f aca="false">D225-C225</f>
        <v>10</v>
      </c>
      <c r="G225" s="0" t="n">
        <v>3853.5</v>
      </c>
      <c r="H225" s="0" t="n">
        <f aca="false">G225*F225</f>
        <v>38535</v>
      </c>
      <c r="I225" s="15" t="s">
        <v>10858</v>
      </c>
      <c r="J225" s="16" t="n">
        <v>38535</v>
      </c>
      <c r="K225" s="0" t="n">
        <f aca="false">H225-J225</f>
        <v>0</v>
      </c>
    </row>
    <row r="226" s="24" customFormat="true" ht="13.15" hidden="false" customHeight="false" outlineLevel="0" collapsed="false">
      <c r="A226" s="23" t="s">
        <v>5530</v>
      </c>
      <c r="B226" s="24" t="s">
        <v>5531</v>
      </c>
      <c r="C226" s="23" t="s">
        <v>3031</v>
      </c>
      <c r="D226" s="23" t="s">
        <v>4016</v>
      </c>
      <c r="E226" s="23" t="n">
        <v>51150</v>
      </c>
      <c r="F226" s="24" t="n">
        <f aca="false">D226-C226</f>
        <v>10</v>
      </c>
      <c r="G226" s="24" t="n">
        <v>3670</v>
      </c>
      <c r="H226" s="24" t="n">
        <f aca="false">G226*F226</f>
        <v>36700</v>
      </c>
      <c r="I226" s="25" t="s">
        <v>10859</v>
      </c>
      <c r="J226" s="26" t="n">
        <v>36700</v>
      </c>
      <c r="K226" s="24" t="n">
        <f aca="false">H226-J226</f>
        <v>0</v>
      </c>
      <c r="L226" s="24" t="s">
        <v>10788</v>
      </c>
    </row>
    <row r="227" s="24" customFormat="true" ht="13.15" hidden="false" customHeight="false" outlineLevel="0" collapsed="false">
      <c r="A227" s="23" t="s">
        <v>5535</v>
      </c>
      <c r="B227" s="24" t="s">
        <v>5536</v>
      </c>
      <c r="C227" s="23" t="s">
        <v>3031</v>
      </c>
      <c r="D227" s="23" t="s">
        <v>4016</v>
      </c>
      <c r="E227" s="23" t="n">
        <v>55550</v>
      </c>
      <c r="F227" s="24" t="n">
        <f aca="false">D227-C227</f>
        <v>10</v>
      </c>
      <c r="G227" s="24" t="n">
        <v>3670</v>
      </c>
      <c r="H227" s="24" t="n">
        <f aca="false">G227*F227</f>
        <v>36700</v>
      </c>
      <c r="I227" s="25" t="s">
        <v>10860</v>
      </c>
      <c r="J227" s="26" t="n">
        <v>36700</v>
      </c>
      <c r="K227" s="24" t="n">
        <f aca="false">H227-J227</f>
        <v>0</v>
      </c>
      <c r="L227" s="24" t="s">
        <v>10788</v>
      </c>
    </row>
    <row r="228" customFormat="false" ht="13.25" hidden="false" customHeight="false" outlineLevel="0" collapsed="false">
      <c r="A228" s="3" t="s">
        <v>5540</v>
      </c>
      <c r="B228" s="0" t="s">
        <v>5541</v>
      </c>
      <c r="C228" s="3" t="s">
        <v>3031</v>
      </c>
      <c r="D228" s="3" t="s">
        <v>5542</v>
      </c>
      <c r="E228" s="3" t="n">
        <v>72905</v>
      </c>
      <c r="F228" s="0" t="n">
        <f aca="false">D228-C228</f>
        <v>14</v>
      </c>
      <c r="G228" s="0" t="n">
        <v>3853.5</v>
      </c>
      <c r="H228" s="0" t="n">
        <f aca="false">G228*F228</f>
        <v>53949</v>
      </c>
      <c r="I228" s="15" t="s">
        <v>10861</v>
      </c>
      <c r="J228" s="16" t="n">
        <v>53949</v>
      </c>
      <c r="K228" s="0" t="n">
        <f aca="false">H228-J228</f>
        <v>0</v>
      </c>
    </row>
    <row r="229" customFormat="false" ht="13.25" hidden="false" customHeight="false" outlineLevel="0" collapsed="false">
      <c r="A229" s="3" t="s">
        <v>5545</v>
      </c>
      <c r="B229" s="0" t="s">
        <v>2538</v>
      </c>
      <c r="C229" s="3" t="s">
        <v>3031</v>
      </c>
      <c r="D229" s="3" t="s">
        <v>5542</v>
      </c>
      <c r="E229" s="3" t="n">
        <v>72905</v>
      </c>
      <c r="F229" s="0" t="n">
        <f aca="false">D229-C229</f>
        <v>14</v>
      </c>
      <c r="G229" s="0" t="n">
        <v>3853.5</v>
      </c>
      <c r="H229" s="0" t="n">
        <f aca="false">G229*F229</f>
        <v>53949</v>
      </c>
      <c r="I229" s="15" t="s">
        <v>10862</v>
      </c>
      <c r="J229" s="16" t="n">
        <v>53949</v>
      </c>
      <c r="K229" s="0" t="n">
        <f aca="false">H229-J229</f>
        <v>0</v>
      </c>
    </row>
    <row r="230" customFormat="false" ht="13.25" hidden="false" customHeight="false" outlineLevel="0" collapsed="false">
      <c r="A230" s="3" t="s">
        <v>5548</v>
      </c>
      <c r="B230" s="0" t="s">
        <v>5549</v>
      </c>
      <c r="C230" s="3" t="s">
        <v>3031</v>
      </c>
      <c r="D230" s="3" t="s">
        <v>5222</v>
      </c>
      <c r="E230" s="3" t="n">
        <v>96300</v>
      </c>
      <c r="F230" s="0" t="n">
        <f aca="false">D230-C230</f>
        <v>15</v>
      </c>
      <c r="G230" s="0" t="n">
        <v>3853.5</v>
      </c>
      <c r="H230" s="0" t="n">
        <f aca="false">G230*F230</f>
        <v>57802.5</v>
      </c>
      <c r="I230" s="15" t="s">
        <v>10863</v>
      </c>
      <c r="J230" s="16" t="n">
        <v>57802.5</v>
      </c>
      <c r="K230" s="0" t="n">
        <f aca="false">H230-J230</f>
        <v>0</v>
      </c>
    </row>
    <row r="231" customFormat="false" ht="13.25" hidden="false" customHeight="false" outlineLevel="0" collapsed="false">
      <c r="A231" s="3" t="s">
        <v>5551</v>
      </c>
      <c r="B231" s="0" t="s">
        <v>5552</v>
      </c>
      <c r="C231" s="3" t="s">
        <v>3031</v>
      </c>
      <c r="D231" s="3" t="s">
        <v>5542</v>
      </c>
      <c r="E231" s="3" t="n">
        <v>69055</v>
      </c>
      <c r="F231" s="0" t="n">
        <f aca="false">D231-C231</f>
        <v>14</v>
      </c>
      <c r="G231" s="0" t="n">
        <v>3853.5</v>
      </c>
      <c r="H231" s="0" t="n">
        <f aca="false">G231*F231</f>
        <v>53949</v>
      </c>
      <c r="I231" s="15" t="s">
        <v>10864</v>
      </c>
      <c r="J231" s="16" t="n">
        <v>53949</v>
      </c>
      <c r="K231" s="0" t="n">
        <f aca="false">H231-J231</f>
        <v>0</v>
      </c>
    </row>
    <row r="232" customFormat="false" ht="13.25" hidden="false" customHeight="false" outlineLevel="0" collapsed="false">
      <c r="A232" s="3" t="s">
        <v>5554</v>
      </c>
      <c r="B232" s="0" t="s">
        <v>5555</v>
      </c>
      <c r="C232" s="3" t="s">
        <v>3031</v>
      </c>
      <c r="D232" s="3" t="s">
        <v>5542</v>
      </c>
      <c r="E232" s="3" t="n">
        <v>96652.5</v>
      </c>
      <c r="F232" s="0" t="n">
        <f aca="false">D232-C232</f>
        <v>14</v>
      </c>
      <c r="G232" s="0" t="n">
        <v>3853.5</v>
      </c>
      <c r="H232" s="0" t="n">
        <f aca="false">G232*F232</f>
        <v>53949</v>
      </c>
      <c r="I232" s="15" t="s">
        <v>10865</v>
      </c>
      <c r="J232" s="16" t="n">
        <v>53949</v>
      </c>
      <c r="K232" s="0" t="n">
        <f aca="false">H232-J232</f>
        <v>0</v>
      </c>
    </row>
    <row r="233" customFormat="false" ht="13.25" hidden="false" customHeight="false" outlineLevel="0" collapsed="false">
      <c r="A233" s="3" t="s">
        <v>5558</v>
      </c>
      <c r="B233" s="0" t="s">
        <v>5559</v>
      </c>
      <c r="C233" s="3" t="s">
        <v>3101</v>
      </c>
      <c r="D233" s="3" t="s">
        <v>3521</v>
      </c>
      <c r="E233" s="3" t="n">
        <v>10635</v>
      </c>
      <c r="F233" s="0" t="n">
        <f aca="false">D233-C233</f>
        <v>2</v>
      </c>
      <c r="G233" s="0" t="n">
        <v>3853.5</v>
      </c>
      <c r="H233" s="0" t="n">
        <f aca="false">G233*F233</f>
        <v>7707</v>
      </c>
      <c r="I233" s="15" t="s">
        <v>10866</v>
      </c>
      <c r="J233" s="16" t="n">
        <v>7707</v>
      </c>
      <c r="K233" s="0" t="n">
        <f aca="false">H233-J233</f>
        <v>0</v>
      </c>
    </row>
    <row r="234" customFormat="false" ht="13.25" hidden="false" customHeight="false" outlineLevel="0" collapsed="false">
      <c r="A234" s="3" t="s">
        <v>5563</v>
      </c>
      <c r="B234" s="0" t="s">
        <v>5564</v>
      </c>
      <c r="C234" s="3" t="s">
        <v>3101</v>
      </c>
      <c r="D234" s="3" t="s">
        <v>3521</v>
      </c>
      <c r="E234" s="3" t="n">
        <v>10415</v>
      </c>
      <c r="F234" s="0" t="n">
        <f aca="false">D234-C234</f>
        <v>2</v>
      </c>
      <c r="G234" s="0" t="n">
        <v>3853.5</v>
      </c>
      <c r="H234" s="0" t="n">
        <f aca="false">G234*F234</f>
        <v>7707</v>
      </c>
      <c r="I234" s="15" t="s">
        <v>10867</v>
      </c>
      <c r="J234" s="16" t="n">
        <v>7707</v>
      </c>
      <c r="K234" s="0" t="n">
        <f aca="false">H234-J234</f>
        <v>0</v>
      </c>
    </row>
    <row r="235" customFormat="false" ht="13.25" hidden="false" customHeight="false" outlineLevel="0" collapsed="false">
      <c r="A235" s="3" t="s">
        <v>5568</v>
      </c>
      <c r="B235" s="0" t="s">
        <v>5569</v>
      </c>
      <c r="C235" s="3" t="s">
        <v>3101</v>
      </c>
      <c r="D235" s="3" t="s">
        <v>3521</v>
      </c>
      <c r="E235" s="3" t="n">
        <v>12215</v>
      </c>
      <c r="F235" s="0" t="n">
        <f aca="false">D235-C235</f>
        <v>2</v>
      </c>
      <c r="G235" s="0" t="n">
        <v>3853.5</v>
      </c>
      <c r="H235" s="0" t="n">
        <f aca="false">G235*F235</f>
        <v>7707</v>
      </c>
      <c r="I235" s="15" t="s">
        <v>10868</v>
      </c>
      <c r="J235" s="16" t="n">
        <v>7707</v>
      </c>
      <c r="K235" s="0" t="n">
        <f aca="false">H235-J235</f>
        <v>0</v>
      </c>
    </row>
    <row r="236" s="11" customFormat="true" ht="12.8" hidden="false" customHeight="false" outlineLevel="0" collapsed="false">
      <c r="A236" s="10" t="s">
        <v>5571</v>
      </c>
      <c r="B236" s="14" t="s">
        <v>5572</v>
      </c>
      <c r="C236" s="10" t="s">
        <v>3101</v>
      </c>
      <c r="D236" s="10" t="s">
        <v>3521</v>
      </c>
      <c r="E236" s="10" t="n">
        <v>14195</v>
      </c>
      <c r="F236" s="14" t="n">
        <f aca="false">D236-C236</f>
        <v>2</v>
      </c>
      <c r="G236" s="14" t="n">
        <v>5743.4</v>
      </c>
      <c r="H236" s="14" t="n">
        <f aca="false">G236*F236</f>
        <v>11486.8</v>
      </c>
      <c r="I236" s="12" t="s">
        <v>10869</v>
      </c>
      <c r="J236" s="13" t="n">
        <v>11486.8</v>
      </c>
      <c r="K236" s="14" t="n">
        <f aca="false">H236-J236</f>
        <v>0</v>
      </c>
      <c r="L236" s="11" t="s">
        <v>10870</v>
      </c>
    </row>
    <row r="237" customFormat="false" ht="13.25" hidden="false" customHeight="false" outlineLevel="0" collapsed="false">
      <c r="A237" s="3" t="s">
        <v>5575</v>
      </c>
      <c r="B237" s="0" t="s">
        <v>5576</v>
      </c>
      <c r="C237" s="3" t="s">
        <v>3101</v>
      </c>
      <c r="D237" s="3" t="s">
        <v>3426</v>
      </c>
      <c r="E237" s="3" t="n">
        <v>22417.5</v>
      </c>
      <c r="F237" s="0" t="n">
        <f aca="false">D237-C237</f>
        <v>3</v>
      </c>
      <c r="G237" s="0" t="n">
        <v>3853.5</v>
      </c>
      <c r="H237" s="0" t="n">
        <f aca="false">G237*F237</f>
        <v>11560.5</v>
      </c>
      <c r="I237" s="15" t="s">
        <v>10871</v>
      </c>
      <c r="J237" s="16" t="n">
        <v>11560.5</v>
      </c>
      <c r="K237" s="0" t="n">
        <f aca="false">H237-J237</f>
        <v>0</v>
      </c>
    </row>
    <row r="238" customFormat="false" ht="13.25" hidden="false" customHeight="false" outlineLevel="0" collapsed="false">
      <c r="A238" s="3" t="s">
        <v>5580</v>
      </c>
      <c r="B238" s="0" t="s">
        <v>5581</v>
      </c>
      <c r="C238" s="3" t="s">
        <v>3101</v>
      </c>
      <c r="D238" s="3" t="s">
        <v>3041</v>
      </c>
      <c r="E238" s="3" t="n">
        <v>26037.5</v>
      </c>
      <c r="F238" s="0" t="n">
        <f aca="false">D238-C238</f>
        <v>5</v>
      </c>
      <c r="G238" s="0" t="n">
        <v>3853.5</v>
      </c>
      <c r="H238" s="0" t="n">
        <f aca="false">G238*F238</f>
        <v>19267.5</v>
      </c>
      <c r="I238" s="15" t="s">
        <v>10872</v>
      </c>
      <c r="J238" s="16" t="n">
        <v>19267.5</v>
      </c>
      <c r="K238" s="0" t="n">
        <f aca="false">H238-J238</f>
        <v>0</v>
      </c>
    </row>
    <row r="239" customFormat="false" ht="13.25" hidden="false" customHeight="false" outlineLevel="0" collapsed="false">
      <c r="A239" s="3" t="s">
        <v>5584</v>
      </c>
      <c r="B239" s="0" t="s">
        <v>5585</v>
      </c>
      <c r="C239" s="3" t="s">
        <v>3101</v>
      </c>
      <c r="D239" s="3" t="s">
        <v>3530</v>
      </c>
      <c r="E239" s="3" t="n">
        <v>37222.5</v>
      </c>
      <c r="F239" s="0" t="n">
        <f aca="false">D239-C239</f>
        <v>7</v>
      </c>
      <c r="G239" s="0" t="n">
        <v>3853.5</v>
      </c>
      <c r="H239" s="0" t="n">
        <f aca="false">G239*F239</f>
        <v>26974.5</v>
      </c>
      <c r="I239" s="15" t="s">
        <v>10873</v>
      </c>
      <c r="J239" s="16" t="n">
        <v>26974.5</v>
      </c>
      <c r="K239" s="0" t="n">
        <f aca="false">H239-J239</f>
        <v>0</v>
      </c>
    </row>
    <row r="240" s="11" customFormat="true" ht="13.15" hidden="false" customHeight="false" outlineLevel="0" collapsed="false">
      <c r="A240" s="10" t="s">
        <v>5589</v>
      </c>
      <c r="B240" s="14" t="s">
        <v>5590</v>
      </c>
      <c r="C240" s="10" t="s">
        <v>3101</v>
      </c>
      <c r="D240" s="10" t="s">
        <v>3530</v>
      </c>
      <c r="E240" s="10" t="n">
        <v>76282.5</v>
      </c>
      <c r="F240" s="14" t="n">
        <f aca="false">D240-C240</f>
        <v>7</v>
      </c>
      <c r="G240" s="14" t="n">
        <v>5743.4</v>
      </c>
      <c r="H240" s="14" t="n">
        <f aca="false">G240*F240</f>
        <v>40203.8</v>
      </c>
      <c r="I240" s="12" t="s">
        <v>10874</v>
      </c>
      <c r="J240" s="13" t="n">
        <v>40203.8</v>
      </c>
      <c r="K240" s="14" t="n">
        <f aca="false">H240-J240</f>
        <v>0</v>
      </c>
      <c r="L240" s="11" t="s">
        <v>10709</v>
      </c>
    </row>
    <row r="241" customFormat="false" ht="13.25" hidden="false" customHeight="false" outlineLevel="0" collapsed="false">
      <c r="A241" s="3" t="s">
        <v>5592</v>
      </c>
      <c r="B241" s="0" t="s">
        <v>5593</v>
      </c>
      <c r="C241" s="3" t="s">
        <v>3101</v>
      </c>
      <c r="D241" s="3" t="s">
        <v>4556</v>
      </c>
      <c r="E241" s="3" t="n">
        <v>43470</v>
      </c>
      <c r="F241" s="0" t="n">
        <f aca="false">D241-C241</f>
        <v>6</v>
      </c>
      <c r="G241" s="0" t="n">
        <v>3853.5</v>
      </c>
      <c r="H241" s="0" t="n">
        <f aca="false">G241*F241</f>
        <v>23121</v>
      </c>
      <c r="I241" s="15" t="s">
        <v>10875</v>
      </c>
      <c r="J241" s="16" t="n">
        <v>23121</v>
      </c>
      <c r="K241" s="0" t="n">
        <f aca="false">H241-J241</f>
        <v>0</v>
      </c>
    </row>
    <row r="242" customFormat="false" ht="13.25" hidden="false" customHeight="false" outlineLevel="0" collapsed="false">
      <c r="A242" s="3" t="s">
        <v>5596</v>
      </c>
      <c r="B242" s="0" t="s">
        <v>5597</v>
      </c>
      <c r="C242" s="3" t="s">
        <v>3101</v>
      </c>
      <c r="D242" s="3" t="s">
        <v>3530</v>
      </c>
      <c r="E242" s="3" t="n">
        <v>44345</v>
      </c>
      <c r="F242" s="0" t="n">
        <f aca="false">D242-C242</f>
        <v>7</v>
      </c>
      <c r="G242" s="0" t="n">
        <v>3853.5</v>
      </c>
      <c r="H242" s="0" t="n">
        <f aca="false">G242*F242</f>
        <v>26974.5</v>
      </c>
      <c r="I242" s="15" t="s">
        <v>10876</v>
      </c>
      <c r="J242" s="16" t="n">
        <v>26974.5</v>
      </c>
      <c r="K242" s="0" t="n">
        <f aca="false">H242-J242</f>
        <v>0</v>
      </c>
    </row>
    <row r="243" s="11" customFormat="true" ht="13.15" hidden="false" customHeight="false" outlineLevel="0" collapsed="false">
      <c r="A243" s="10" t="s">
        <v>5600</v>
      </c>
      <c r="B243" s="14" t="s">
        <v>3105</v>
      </c>
      <c r="C243" s="10" t="s">
        <v>3101</v>
      </c>
      <c r="D243" s="10" t="s">
        <v>2624</v>
      </c>
      <c r="E243" s="10" t="n">
        <v>7207.5</v>
      </c>
      <c r="F243" s="14" t="n">
        <f aca="false">D243-C243</f>
        <v>1</v>
      </c>
      <c r="G243" s="14" t="n">
        <v>5743.4</v>
      </c>
      <c r="H243" s="14" t="n">
        <f aca="false">G243*F243</f>
        <v>5743.4</v>
      </c>
      <c r="I243" s="17" t="s">
        <v>10877</v>
      </c>
      <c r="J243" s="18" t="n">
        <v>5743.4</v>
      </c>
      <c r="K243" s="14" t="n">
        <f aca="false">H243-J243</f>
        <v>0</v>
      </c>
      <c r="L243" s="11" t="s">
        <v>10878</v>
      </c>
    </row>
    <row r="244" customFormat="false" ht="13.25" hidden="false" customHeight="false" outlineLevel="0" collapsed="false">
      <c r="A244" s="3" t="s">
        <v>5601</v>
      </c>
      <c r="B244" s="0" t="s">
        <v>5602</v>
      </c>
      <c r="C244" s="3" t="s">
        <v>3101</v>
      </c>
      <c r="D244" s="3" t="s">
        <v>3521</v>
      </c>
      <c r="E244" s="3" t="n">
        <v>13895</v>
      </c>
      <c r="F244" s="0" t="n">
        <f aca="false">D244-C244</f>
        <v>2</v>
      </c>
      <c r="G244" s="0" t="n">
        <v>4693.5</v>
      </c>
      <c r="H244" s="0" t="n">
        <f aca="false">G244*F244</f>
        <v>9387</v>
      </c>
      <c r="I244" s="15" t="s">
        <v>10879</v>
      </c>
      <c r="J244" s="16" t="n">
        <v>9387</v>
      </c>
      <c r="K244" s="0" t="n">
        <f aca="false">H244-J244</f>
        <v>0</v>
      </c>
    </row>
    <row r="245" customFormat="false" ht="13.25" hidden="false" customHeight="false" outlineLevel="0" collapsed="false">
      <c r="A245" s="3" t="s">
        <v>5604</v>
      </c>
      <c r="B245" s="0" t="s">
        <v>5605</v>
      </c>
      <c r="C245" s="3" t="s">
        <v>3101</v>
      </c>
      <c r="D245" s="3" t="s">
        <v>3521</v>
      </c>
      <c r="E245" s="3" t="n">
        <v>11515</v>
      </c>
      <c r="F245" s="0" t="n">
        <f aca="false">D245-C245</f>
        <v>2</v>
      </c>
      <c r="G245" s="0" t="n">
        <v>3853.5</v>
      </c>
      <c r="H245" s="0" t="n">
        <f aca="false">G245*F245</f>
        <v>7707</v>
      </c>
      <c r="I245" s="15" t="s">
        <v>10880</v>
      </c>
      <c r="J245" s="16" t="n">
        <v>7707</v>
      </c>
      <c r="K245" s="0" t="n">
        <f aca="false">H245-J245</f>
        <v>0</v>
      </c>
    </row>
    <row r="246" s="11" customFormat="true" ht="13.15" hidden="false" customHeight="false" outlineLevel="0" collapsed="false">
      <c r="A246" s="10" t="s">
        <v>5609</v>
      </c>
      <c r="B246" s="14" t="s">
        <v>1847</v>
      </c>
      <c r="C246" s="10" t="s">
        <v>3101</v>
      </c>
      <c r="D246" s="10" t="s">
        <v>3521</v>
      </c>
      <c r="E246" s="10" t="n">
        <v>14195</v>
      </c>
      <c r="F246" s="14" t="n">
        <f aca="false">D246-C246</f>
        <v>2</v>
      </c>
      <c r="G246" s="14" t="n">
        <v>5743.4</v>
      </c>
      <c r="H246" s="14" t="n">
        <f aca="false">G246*F246</f>
        <v>11486.8</v>
      </c>
      <c r="I246" s="12" t="s">
        <v>10881</v>
      </c>
      <c r="J246" s="13" t="n">
        <v>11486.8</v>
      </c>
      <c r="K246" s="14" t="n">
        <f aca="false">H246-J246</f>
        <v>0</v>
      </c>
      <c r="L246" s="11" t="s">
        <v>10870</v>
      </c>
    </row>
    <row r="247" customFormat="false" ht="13.25" hidden="false" customHeight="false" outlineLevel="0" collapsed="false">
      <c r="A247" s="3" t="s">
        <v>5613</v>
      </c>
      <c r="B247" s="0" t="s">
        <v>5614</v>
      </c>
      <c r="C247" s="3" t="s">
        <v>3101</v>
      </c>
      <c r="D247" s="3" t="s">
        <v>3521</v>
      </c>
      <c r="E247" s="3" t="n">
        <v>9865</v>
      </c>
      <c r="F247" s="0" t="n">
        <f aca="false">D247-C247</f>
        <v>2</v>
      </c>
      <c r="G247" s="0" t="n">
        <v>3853.5</v>
      </c>
      <c r="H247" s="0" t="n">
        <f aca="false">G247*F247</f>
        <v>7707</v>
      </c>
      <c r="I247" s="15" t="s">
        <v>10882</v>
      </c>
      <c r="J247" s="16" t="n">
        <v>7707</v>
      </c>
      <c r="K247" s="0" t="n">
        <f aca="false">H247-J247</f>
        <v>0</v>
      </c>
    </row>
    <row r="248" customFormat="false" ht="13.25" hidden="false" customHeight="false" outlineLevel="0" collapsed="false">
      <c r="A248" s="3" t="s">
        <v>5616</v>
      </c>
      <c r="B248" s="0" t="s">
        <v>5388</v>
      </c>
      <c r="C248" s="3" t="s">
        <v>3101</v>
      </c>
      <c r="D248" s="3" t="s">
        <v>3521</v>
      </c>
      <c r="E248" s="3" t="n">
        <v>14565</v>
      </c>
      <c r="F248" s="0" t="n">
        <f aca="false">D248-C248</f>
        <v>2</v>
      </c>
      <c r="G248" s="0" t="n">
        <v>3853.5</v>
      </c>
      <c r="H248" s="0" t="n">
        <f aca="false">G248*F248</f>
        <v>7707</v>
      </c>
      <c r="I248" s="15" t="s">
        <v>10883</v>
      </c>
      <c r="J248" s="16" t="n">
        <v>7707</v>
      </c>
      <c r="K248" s="0" t="n">
        <f aca="false">H248-J248</f>
        <v>0</v>
      </c>
    </row>
    <row r="249" customFormat="false" ht="13.25" hidden="false" customHeight="false" outlineLevel="0" collapsed="false">
      <c r="A249" s="3" t="s">
        <v>5617</v>
      </c>
      <c r="B249" s="0" t="s">
        <v>5618</v>
      </c>
      <c r="C249" s="3" t="s">
        <v>3101</v>
      </c>
      <c r="D249" s="3" t="s">
        <v>3426</v>
      </c>
      <c r="E249" s="3" t="n">
        <v>29092.5</v>
      </c>
      <c r="F249" s="0" t="n">
        <f aca="false">D249-C249</f>
        <v>3</v>
      </c>
      <c r="G249" s="0" t="n">
        <v>3853.5</v>
      </c>
      <c r="H249" s="0" t="n">
        <f aca="false">G249*F249</f>
        <v>11560.5</v>
      </c>
      <c r="I249" s="15" t="s">
        <v>10884</v>
      </c>
      <c r="J249" s="16" t="n">
        <v>11560.5</v>
      </c>
      <c r="K249" s="0" t="n">
        <f aca="false">H249-J249</f>
        <v>0</v>
      </c>
    </row>
    <row r="250" customFormat="false" ht="13.25" hidden="false" customHeight="false" outlineLevel="0" collapsed="false">
      <c r="A250" s="3" t="s">
        <v>5622</v>
      </c>
      <c r="B250" s="0" t="s">
        <v>5623</v>
      </c>
      <c r="C250" s="3" t="s">
        <v>3101</v>
      </c>
      <c r="D250" s="3" t="s">
        <v>3426</v>
      </c>
      <c r="E250" s="3" t="n">
        <v>15622.5</v>
      </c>
      <c r="F250" s="0" t="n">
        <f aca="false">D250-C250</f>
        <v>3</v>
      </c>
      <c r="G250" s="0" t="n">
        <v>3853.5</v>
      </c>
      <c r="H250" s="0" t="n">
        <f aca="false">G250*F250</f>
        <v>11560.5</v>
      </c>
      <c r="I250" s="15" t="s">
        <v>10885</v>
      </c>
      <c r="J250" s="16" t="n">
        <v>11560.5</v>
      </c>
      <c r="K250" s="0" t="n">
        <f aca="false">H250-J250</f>
        <v>0</v>
      </c>
    </row>
    <row r="251" customFormat="false" ht="13.25" hidden="false" customHeight="false" outlineLevel="0" collapsed="false">
      <c r="A251" s="3" t="s">
        <v>5626</v>
      </c>
      <c r="B251" s="0" t="s">
        <v>5627</v>
      </c>
      <c r="C251" s="3" t="s">
        <v>3101</v>
      </c>
      <c r="D251" s="3" t="s">
        <v>3426</v>
      </c>
      <c r="E251" s="3" t="n">
        <v>20711.25</v>
      </c>
      <c r="F251" s="0" t="n">
        <f aca="false">D251-C251</f>
        <v>3</v>
      </c>
      <c r="G251" s="0" t="n">
        <v>3853.5</v>
      </c>
      <c r="H251" s="0" t="n">
        <f aca="false">G251*F251</f>
        <v>11560.5</v>
      </c>
      <c r="I251" s="15" t="s">
        <v>10886</v>
      </c>
      <c r="J251" s="16" t="n">
        <v>11560.5</v>
      </c>
      <c r="K251" s="0" t="n">
        <f aca="false">H251-J251</f>
        <v>0</v>
      </c>
    </row>
    <row r="252" customFormat="false" ht="13.25" hidden="false" customHeight="false" outlineLevel="0" collapsed="false">
      <c r="A252" s="3" t="s">
        <v>5630</v>
      </c>
      <c r="B252" s="0" t="s">
        <v>5631</v>
      </c>
      <c r="C252" s="3" t="s">
        <v>3101</v>
      </c>
      <c r="D252" s="3" t="s">
        <v>3426</v>
      </c>
      <c r="E252" s="3" t="n">
        <v>20711.25</v>
      </c>
      <c r="F252" s="0" t="n">
        <f aca="false">D252-C252</f>
        <v>3</v>
      </c>
      <c r="G252" s="0" t="n">
        <v>3853.5</v>
      </c>
      <c r="H252" s="0" t="n">
        <f aca="false">G252*F252</f>
        <v>11560.5</v>
      </c>
      <c r="I252" s="15" t="s">
        <v>10887</v>
      </c>
      <c r="J252" s="16" t="n">
        <v>11560.5</v>
      </c>
      <c r="K252" s="0" t="n">
        <f aca="false">H252-J252</f>
        <v>0</v>
      </c>
    </row>
    <row r="253" customFormat="false" ht="13.25" hidden="false" customHeight="false" outlineLevel="0" collapsed="false">
      <c r="A253" s="3" t="s">
        <v>5634</v>
      </c>
      <c r="B253" s="0" t="s">
        <v>5635</v>
      </c>
      <c r="C253" s="3" t="s">
        <v>3101</v>
      </c>
      <c r="D253" s="3" t="s">
        <v>3828</v>
      </c>
      <c r="E253" s="3" t="n">
        <v>24430</v>
      </c>
      <c r="F253" s="0" t="n">
        <f aca="false">D253-C253</f>
        <v>4</v>
      </c>
      <c r="G253" s="0" t="n">
        <v>3853.5</v>
      </c>
      <c r="H253" s="0" t="n">
        <f aca="false">G253*F253</f>
        <v>15414</v>
      </c>
      <c r="I253" s="15" t="s">
        <v>10888</v>
      </c>
      <c r="J253" s="16" t="n">
        <v>15414</v>
      </c>
      <c r="K253" s="0" t="n">
        <f aca="false">H253-J253</f>
        <v>0</v>
      </c>
    </row>
    <row r="254" customFormat="false" ht="13.25" hidden="false" customHeight="false" outlineLevel="0" collapsed="false">
      <c r="A254" s="3" t="s">
        <v>5637</v>
      </c>
      <c r="B254" s="0" t="s">
        <v>5638</v>
      </c>
      <c r="C254" s="3" t="s">
        <v>3101</v>
      </c>
      <c r="D254" s="3" t="s">
        <v>4556</v>
      </c>
      <c r="E254" s="3" t="n">
        <v>31905</v>
      </c>
      <c r="F254" s="0" t="n">
        <f aca="false">D254-C254</f>
        <v>6</v>
      </c>
      <c r="G254" s="0" t="n">
        <v>3853.5</v>
      </c>
      <c r="H254" s="0" t="n">
        <f aca="false">G254*F254</f>
        <v>23121</v>
      </c>
      <c r="I254" s="15" t="s">
        <v>10889</v>
      </c>
      <c r="J254" s="16" t="n">
        <v>23121</v>
      </c>
      <c r="K254" s="0" t="n">
        <f aca="false">H254-J254</f>
        <v>0</v>
      </c>
    </row>
    <row r="255" customFormat="false" ht="13.25" hidden="false" customHeight="false" outlineLevel="0" collapsed="false">
      <c r="A255" s="3" t="s">
        <v>5641</v>
      </c>
      <c r="B255" s="0" t="s">
        <v>5642</v>
      </c>
      <c r="C255" s="3" t="s">
        <v>3101</v>
      </c>
      <c r="D255" s="3" t="s">
        <v>4456</v>
      </c>
      <c r="E255" s="3" t="n">
        <v>91240</v>
      </c>
      <c r="F255" s="0" t="n">
        <f aca="false">D255-C255</f>
        <v>16</v>
      </c>
      <c r="G255" s="0" t="n">
        <v>3853.5</v>
      </c>
      <c r="H255" s="0" t="n">
        <f aca="false">G255*F255</f>
        <v>61656</v>
      </c>
      <c r="I255" s="15" t="s">
        <v>10890</v>
      </c>
      <c r="J255" s="16" t="n">
        <v>61656</v>
      </c>
      <c r="K255" s="0" t="n">
        <f aca="false">H255-J255</f>
        <v>0</v>
      </c>
    </row>
    <row r="256" customFormat="false" ht="13.25" hidden="false" customHeight="false" outlineLevel="0" collapsed="false">
      <c r="A256" s="3" t="s">
        <v>5647</v>
      </c>
      <c r="B256" s="0" t="s">
        <v>5648</v>
      </c>
      <c r="C256" s="3" t="s">
        <v>3101</v>
      </c>
      <c r="D256" s="3" t="s">
        <v>4071</v>
      </c>
      <c r="E256" s="3" t="n">
        <v>52442.5</v>
      </c>
      <c r="F256" s="0" t="n">
        <f aca="false">D256-C256</f>
        <v>11</v>
      </c>
      <c r="G256" s="0" t="n">
        <v>3853.5</v>
      </c>
      <c r="H256" s="0" t="n">
        <f aca="false">G256*F256</f>
        <v>42388.5</v>
      </c>
      <c r="I256" s="15" t="s">
        <v>10891</v>
      </c>
      <c r="J256" s="16" t="n">
        <v>42388.5</v>
      </c>
      <c r="K256" s="0" t="n">
        <f aca="false">H256-J256</f>
        <v>0</v>
      </c>
    </row>
    <row r="257" s="14" customFormat="true" ht="13.25" hidden="false" customHeight="false" outlineLevel="0" collapsed="false">
      <c r="A257" s="10" t="s">
        <v>5650</v>
      </c>
      <c r="B257" s="11" t="s">
        <v>5651</v>
      </c>
      <c r="C257" s="10" t="s">
        <v>3101</v>
      </c>
      <c r="D257" s="10" t="s">
        <v>5222</v>
      </c>
      <c r="E257" s="10" t="n">
        <v>184590</v>
      </c>
      <c r="F257" s="11" t="n">
        <f aca="false">D257-C257</f>
        <v>14</v>
      </c>
      <c r="G257" s="11" t="n">
        <v>3853.5</v>
      </c>
      <c r="H257" s="11" t="n">
        <f aca="false">(G257*F257)*2</f>
        <v>107898</v>
      </c>
      <c r="I257" s="12" t="s">
        <v>10892</v>
      </c>
      <c r="J257" s="13" t="n">
        <v>53949</v>
      </c>
      <c r="K257" s="14" t="n">
        <f aca="false">H257-J257-J258</f>
        <v>0</v>
      </c>
    </row>
    <row r="258" customFormat="false" ht="13.25" hidden="false" customHeight="false" outlineLevel="0" collapsed="false">
      <c r="A258" s="10" t="s">
        <v>5650</v>
      </c>
      <c r="B258" s="11"/>
      <c r="C258" s="10"/>
      <c r="D258" s="10"/>
      <c r="E258" s="10"/>
      <c r="F258" s="11"/>
      <c r="G258" s="11"/>
      <c r="H258" s="11"/>
      <c r="I258" s="12" t="s">
        <v>10893</v>
      </c>
      <c r="J258" s="13" t="n">
        <v>53949</v>
      </c>
    </row>
    <row r="259" customFormat="false" ht="13.25" hidden="false" customHeight="false" outlineLevel="0" collapsed="false">
      <c r="A259" s="3" t="s">
        <v>5655</v>
      </c>
      <c r="B259" s="0" t="s">
        <v>5656</v>
      </c>
      <c r="C259" s="3" t="s">
        <v>3101</v>
      </c>
      <c r="D259" s="3" t="s">
        <v>5542</v>
      </c>
      <c r="E259" s="3" t="n">
        <v>87945</v>
      </c>
      <c r="F259" s="0" t="n">
        <f aca="false">D259-C259</f>
        <v>13</v>
      </c>
      <c r="G259" s="0" t="n">
        <v>3853.5</v>
      </c>
      <c r="H259" s="0" t="n">
        <f aca="false">G259*F259</f>
        <v>50095.5</v>
      </c>
      <c r="I259" s="15" t="s">
        <v>10894</v>
      </c>
      <c r="J259" s="16" t="n">
        <v>50095.5</v>
      </c>
      <c r="K259" s="0" t="n">
        <f aca="false">H259-J259</f>
        <v>0</v>
      </c>
    </row>
    <row r="260" customFormat="false" ht="13.25" hidden="false" customHeight="false" outlineLevel="0" collapsed="false">
      <c r="A260" s="3" t="s">
        <v>5658</v>
      </c>
      <c r="B260" s="0" t="s">
        <v>5659</v>
      </c>
      <c r="C260" s="3" t="s">
        <v>3101</v>
      </c>
      <c r="D260" s="3" t="s">
        <v>5375</v>
      </c>
      <c r="E260" s="3" t="n">
        <v>69195</v>
      </c>
      <c r="F260" s="0" t="n">
        <f aca="false">D260-C260</f>
        <v>12</v>
      </c>
      <c r="G260" s="0" t="n">
        <v>3853.5</v>
      </c>
      <c r="H260" s="0" t="n">
        <f aca="false">G260*F260</f>
        <v>46242</v>
      </c>
      <c r="I260" s="15" t="s">
        <v>10895</v>
      </c>
      <c r="J260" s="16" t="n">
        <v>46242</v>
      </c>
      <c r="K260" s="0" t="n">
        <f aca="false">H260-J260</f>
        <v>0</v>
      </c>
    </row>
    <row r="261" customFormat="false" ht="13.25" hidden="false" customHeight="false" outlineLevel="0" collapsed="false">
      <c r="A261" s="3" t="s">
        <v>5661</v>
      </c>
      <c r="B261" s="0" t="s">
        <v>5662</v>
      </c>
      <c r="C261" s="3" t="s">
        <v>3101</v>
      </c>
      <c r="D261" s="3" t="s">
        <v>5375</v>
      </c>
      <c r="E261" s="3" t="n">
        <v>73290</v>
      </c>
      <c r="F261" s="0" t="n">
        <f aca="false">D261-C261</f>
        <v>12</v>
      </c>
      <c r="G261" s="0" t="n">
        <v>3853.5</v>
      </c>
      <c r="H261" s="0" t="n">
        <f aca="false">G261*F261</f>
        <v>46242</v>
      </c>
      <c r="I261" s="15" t="s">
        <v>10896</v>
      </c>
      <c r="J261" s="16" t="n">
        <v>46242</v>
      </c>
      <c r="K261" s="0" t="n">
        <f aca="false">H261-J261</f>
        <v>0</v>
      </c>
    </row>
    <row r="262" customFormat="false" ht="13.25" hidden="false" customHeight="false" outlineLevel="0" collapsed="false">
      <c r="A262" s="3" t="s">
        <v>5664</v>
      </c>
      <c r="B262" s="0" t="s">
        <v>5665</v>
      </c>
      <c r="C262" s="3" t="s">
        <v>3101</v>
      </c>
      <c r="D262" s="3" t="s">
        <v>5375</v>
      </c>
      <c r="E262" s="3" t="n">
        <v>65790</v>
      </c>
      <c r="F262" s="0" t="n">
        <f aca="false">D262-C262</f>
        <v>12</v>
      </c>
      <c r="G262" s="0" t="n">
        <v>3853.5</v>
      </c>
      <c r="H262" s="0" t="n">
        <f aca="false">G262*F262</f>
        <v>46242</v>
      </c>
      <c r="I262" s="15" t="s">
        <v>10897</v>
      </c>
      <c r="J262" s="16" t="n">
        <v>46242</v>
      </c>
      <c r="K262" s="0" t="n">
        <f aca="false">H262-J262</f>
        <v>0</v>
      </c>
    </row>
    <row r="263" customFormat="false" ht="13.25" hidden="false" customHeight="false" outlineLevel="0" collapsed="false">
      <c r="A263" s="3" t="s">
        <v>5669</v>
      </c>
      <c r="B263" s="0" t="s">
        <v>5670</v>
      </c>
      <c r="C263" s="3" t="s">
        <v>2624</v>
      </c>
      <c r="D263" s="3" t="s">
        <v>3722</v>
      </c>
      <c r="E263" s="3" t="n">
        <v>40302.5</v>
      </c>
      <c r="F263" s="0" t="n">
        <f aca="false">D263-C263</f>
        <v>7</v>
      </c>
      <c r="G263" s="0" t="n">
        <v>3853.5</v>
      </c>
      <c r="H263" s="0" t="n">
        <f aca="false">G263*F263</f>
        <v>26974.5</v>
      </c>
      <c r="I263" s="15" t="s">
        <v>10898</v>
      </c>
      <c r="J263" s="16" t="n">
        <v>26974.5</v>
      </c>
      <c r="K263" s="0" t="n">
        <f aca="false">H263-J263</f>
        <v>0</v>
      </c>
    </row>
    <row r="264" customFormat="false" ht="13.25" hidden="false" customHeight="false" outlineLevel="0" collapsed="false">
      <c r="A264" s="3" t="s">
        <v>5674</v>
      </c>
      <c r="B264" s="0" t="s">
        <v>5675</v>
      </c>
      <c r="C264" s="3" t="s">
        <v>2624</v>
      </c>
      <c r="D264" s="3" t="s">
        <v>3426</v>
      </c>
      <c r="E264" s="3" t="n">
        <v>11735</v>
      </c>
      <c r="F264" s="0" t="n">
        <f aca="false">D264-C264</f>
        <v>2</v>
      </c>
      <c r="G264" s="0" t="n">
        <v>3853.5</v>
      </c>
      <c r="H264" s="0" t="n">
        <f aca="false">G264*F264</f>
        <v>7707</v>
      </c>
      <c r="I264" s="15" t="s">
        <v>10899</v>
      </c>
      <c r="J264" s="16" t="n">
        <v>7707</v>
      </c>
      <c r="K264" s="0" t="n">
        <f aca="false">H264-J264</f>
        <v>0</v>
      </c>
    </row>
    <row r="265" customFormat="false" ht="13.25" hidden="false" customHeight="false" outlineLevel="0" collapsed="false">
      <c r="A265" s="3" t="s">
        <v>5679</v>
      </c>
      <c r="B265" s="0" t="s">
        <v>5680</v>
      </c>
      <c r="C265" s="3" t="s">
        <v>2624</v>
      </c>
      <c r="D265" s="3" t="s">
        <v>5542</v>
      </c>
      <c r="E265" s="3" t="n">
        <v>82845</v>
      </c>
      <c r="F265" s="0" t="n">
        <f aca="false">D265-C265</f>
        <v>12</v>
      </c>
      <c r="G265" s="0" t="n">
        <v>3853.5</v>
      </c>
      <c r="H265" s="0" t="n">
        <f aca="false">G265*F265</f>
        <v>46242</v>
      </c>
      <c r="I265" s="15" t="s">
        <v>10900</v>
      </c>
      <c r="J265" s="16" t="n">
        <v>46242</v>
      </c>
      <c r="K265" s="0" t="n">
        <f aca="false">H265-J265</f>
        <v>0</v>
      </c>
    </row>
    <row r="266" customFormat="false" ht="13.25" hidden="false" customHeight="false" outlineLevel="0" collapsed="false">
      <c r="A266" s="3" t="s">
        <v>5683</v>
      </c>
      <c r="B266" s="0" t="s">
        <v>4840</v>
      </c>
      <c r="C266" s="3" t="s">
        <v>2624</v>
      </c>
      <c r="D266" s="3" t="s">
        <v>5542</v>
      </c>
      <c r="E266" s="3" t="n">
        <v>82845</v>
      </c>
      <c r="F266" s="0" t="n">
        <f aca="false">D266-C266</f>
        <v>12</v>
      </c>
      <c r="G266" s="0" t="n">
        <v>3853.5</v>
      </c>
      <c r="H266" s="0" t="n">
        <f aca="false">G266*F266</f>
        <v>46242</v>
      </c>
      <c r="I266" s="15" t="s">
        <v>10901</v>
      </c>
      <c r="J266" s="16" t="n">
        <v>46242</v>
      </c>
      <c r="K266" s="0" t="n">
        <f aca="false">H266-J266</f>
        <v>0</v>
      </c>
    </row>
    <row r="267" customFormat="false" ht="13.25" hidden="false" customHeight="false" outlineLevel="0" collapsed="false">
      <c r="A267" s="3" t="s">
        <v>5686</v>
      </c>
      <c r="B267" s="0" t="s">
        <v>5687</v>
      </c>
      <c r="C267" s="3" t="s">
        <v>2624</v>
      </c>
      <c r="D267" s="3" t="s">
        <v>5688</v>
      </c>
      <c r="E267" s="3" t="n">
        <v>127032.5</v>
      </c>
      <c r="F267" s="0" t="n">
        <f aca="false">D267-C267</f>
        <v>17</v>
      </c>
      <c r="G267" s="0" t="n">
        <v>3853.5</v>
      </c>
      <c r="H267" s="0" t="n">
        <f aca="false">G267*F267</f>
        <v>65509.5</v>
      </c>
      <c r="I267" s="15" t="s">
        <v>10902</v>
      </c>
      <c r="J267" s="16" t="n">
        <v>65509.5</v>
      </c>
      <c r="K267" s="0" t="n">
        <f aca="false">H267-J267</f>
        <v>0</v>
      </c>
    </row>
    <row r="268" customFormat="false" ht="13.25" hidden="false" customHeight="false" outlineLevel="0" collapsed="false">
      <c r="A268" s="3" t="s">
        <v>5692</v>
      </c>
      <c r="B268" s="0" t="s">
        <v>5693</v>
      </c>
      <c r="C268" s="3" t="s">
        <v>2624</v>
      </c>
      <c r="D268" s="3" t="s">
        <v>5542</v>
      </c>
      <c r="E268" s="3" t="n">
        <v>101880</v>
      </c>
      <c r="F268" s="0" t="n">
        <f aca="false">D268-C268</f>
        <v>12</v>
      </c>
      <c r="G268" s="0" t="n">
        <v>3853.5</v>
      </c>
      <c r="H268" s="0" t="n">
        <f aca="false">G268*F268</f>
        <v>46242</v>
      </c>
      <c r="I268" s="15" t="s">
        <v>10903</v>
      </c>
      <c r="J268" s="16" t="n">
        <v>46242</v>
      </c>
      <c r="K268" s="0" t="n">
        <f aca="false">H268-J268</f>
        <v>0</v>
      </c>
    </row>
    <row r="269" customFormat="false" ht="13.25" hidden="false" customHeight="false" outlineLevel="0" collapsed="false">
      <c r="A269" s="3" t="s">
        <v>5696</v>
      </c>
      <c r="B269" s="0" t="s">
        <v>5697</v>
      </c>
      <c r="C269" s="3" t="s">
        <v>2624</v>
      </c>
      <c r="D269" s="3" t="s">
        <v>5542</v>
      </c>
      <c r="E269" s="3" t="n">
        <v>73290</v>
      </c>
      <c r="F269" s="0" t="n">
        <f aca="false">D269-C269</f>
        <v>12</v>
      </c>
      <c r="G269" s="0" t="n">
        <v>3853.5</v>
      </c>
      <c r="H269" s="0" t="n">
        <f aca="false">G269*F269</f>
        <v>46242</v>
      </c>
      <c r="I269" s="15" t="s">
        <v>10904</v>
      </c>
      <c r="J269" s="16" t="n">
        <v>46242</v>
      </c>
      <c r="K269" s="0" t="n">
        <f aca="false">H269-J269</f>
        <v>0</v>
      </c>
    </row>
    <row r="270" s="14" customFormat="true" ht="13.25" hidden="false" customHeight="false" outlineLevel="0" collapsed="false">
      <c r="A270" s="10" t="s">
        <v>5699</v>
      </c>
      <c r="B270" s="11" t="s">
        <v>5700</v>
      </c>
      <c r="C270" s="10" t="s">
        <v>2624</v>
      </c>
      <c r="D270" s="10" t="s">
        <v>5222</v>
      </c>
      <c r="E270" s="10" t="n">
        <v>216255</v>
      </c>
      <c r="F270" s="11" t="n">
        <f aca="false">D270-C270</f>
        <v>13</v>
      </c>
      <c r="G270" s="11" t="n">
        <v>3853.5</v>
      </c>
      <c r="H270" s="11" t="n">
        <f aca="false">(G270*F270)*2</f>
        <v>100191</v>
      </c>
      <c r="I270" s="12" t="s">
        <v>10905</v>
      </c>
      <c r="J270" s="13" t="n">
        <v>50095.5</v>
      </c>
      <c r="K270" s="14" t="n">
        <f aca="false">H270-J270-J271</f>
        <v>0</v>
      </c>
    </row>
    <row r="271" customFormat="false" ht="13.25" hidden="false" customHeight="false" outlineLevel="0" collapsed="false">
      <c r="A271" s="10" t="s">
        <v>5699</v>
      </c>
      <c r="B271" s="11"/>
      <c r="C271" s="10"/>
      <c r="D271" s="10"/>
      <c r="E271" s="10"/>
      <c r="F271" s="11"/>
      <c r="G271" s="11"/>
      <c r="H271" s="11"/>
      <c r="I271" s="12" t="s">
        <v>10906</v>
      </c>
      <c r="J271" s="13" t="n">
        <v>50095.5</v>
      </c>
    </row>
    <row r="272" s="11" customFormat="true" ht="13.15" hidden="false" customHeight="false" outlineLevel="0" collapsed="false">
      <c r="A272" s="10" t="s">
        <v>5707</v>
      </c>
      <c r="B272" s="14" t="s">
        <v>5708</v>
      </c>
      <c r="C272" s="10" t="s">
        <v>2624</v>
      </c>
      <c r="D272" s="10" t="s">
        <v>5222</v>
      </c>
      <c r="E272" s="10" t="n">
        <v>113912.5</v>
      </c>
      <c r="F272" s="14" t="n">
        <f aca="false">D272-C272</f>
        <v>13</v>
      </c>
      <c r="G272" s="14" t="n">
        <v>4470</v>
      </c>
      <c r="H272" s="14" t="n">
        <f aca="false">G272*F272</f>
        <v>58110</v>
      </c>
      <c r="I272" s="12" t="s">
        <v>10907</v>
      </c>
      <c r="J272" s="13" t="n">
        <v>58110</v>
      </c>
      <c r="K272" s="14" t="n">
        <f aca="false">H272-J272</f>
        <v>0</v>
      </c>
    </row>
    <row r="273" customFormat="false" ht="13.25" hidden="false" customHeight="false" outlineLevel="0" collapsed="false">
      <c r="A273" s="3" t="s">
        <v>5712</v>
      </c>
      <c r="B273" s="0" t="s">
        <v>5713</v>
      </c>
      <c r="C273" s="3" t="s">
        <v>2624</v>
      </c>
      <c r="D273" s="3" t="s">
        <v>5714</v>
      </c>
      <c r="E273" s="3" t="n">
        <v>101955</v>
      </c>
      <c r="F273" s="0" t="n">
        <f aca="false">D273-C273</f>
        <v>14</v>
      </c>
      <c r="G273" s="0" t="n">
        <v>3853.5</v>
      </c>
      <c r="H273" s="0" t="n">
        <f aca="false">G273*F273</f>
        <v>53949</v>
      </c>
      <c r="I273" s="15" t="s">
        <v>10908</v>
      </c>
      <c r="J273" s="16" t="n">
        <v>53949</v>
      </c>
      <c r="K273" s="0" t="n">
        <f aca="false">H273-J273</f>
        <v>0</v>
      </c>
    </row>
    <row r="274" customFormat="false" ht="13.25" hidden="false" customHeight="false" outlineLevel="0" collapsed="false">
      <c r="A274" s="3" t="s">
        <v>5716</v>
      </c>
      <c r="B274" s="0" t="s">
        <v>5717</v>
      </c>
      <c r="C274" s="3" t="s">
        <v>2624</v>
      </c>
      <c r="D274" s="3" t="s">
        <v>5222</v>
      </c>
      <c r="E274" s="3" t="n">
        <v>86791.25</v>
      </c>
      <c r="F274" s="0" t="n">
        <f aca="false">D274-C274</f>
        <v>13</v>
      </c>
      <c r="G274" s="0" t="n">
        <v>3853.5</v>
      </c>
      <c r="H274" s="0" t="n">
        <f aca="false">G274*F274</f>
        <v>50095.5</v>
      </c>
      <c r="I274" s="15" t="s">
        <v>10909</v>
      </c>
      <c r="J274" s="16" t="n">
        <v>50095.5</v>
      </c>
      <c r="K274" s="0" t="n">
        <f aca="false">H274-J274</f>
        <v>0</v>
      </c>
    </row>
    <row r="275" s="14" customFormat="true" ht="12.8" hidden="false" customHeight="false" outlineLevel="0" collapsed="false">
      <c r="A275" s="10" t="s">
        <v>5720</v>
      </c>
      <c r="B275" s="11" t="s">
        <v>5721</v>
      </c>
      <c r="C275" s="10" t="s">
        <v>2624</v>
      </c>
      <c r="D275" s="10" t="s">
        <v>4456</v>
      </c>
      <c r="E275" s="10" t="n">
        <v>120450</v>
      </c>
      <c r="F275" s="11" t="n">
        <v>4</v>
      </c>
      <c r="G275" s="11" t="n">
        <v>3853.5</v>
      </c>
      <c r="H275" s="11" t="n">
        <f aca="false">G275*F275</f>
        <v>15414</v>
      </c>
      <c r="I275" s="12" t="s">
        <v>10910</v>
      </c>
      <c r="J275" s="13" t="n">
        <v>15414</v>
      </c>
      <c r="K275" s="14" t="n">
        <f aca="false">H275+H276-J275-J276</f>
        <v>0</v>
      </c>
    </row>
    <row r="276" customFormat="false" ht="13.95" hidden="false" customHeight="false" outlineLevel="0" collapsed="false">
      <c r="A276" s="10" t="s">
        <v>5720</v>
      </c>
      <c r="B276" s="11"/>
      <c r="C276" s="10"/>
      <c r="D276" s="10"/>
      <c r="E276" s="10"/>
      <c r="F276" s="11" t="n">
        <v>11</v>
      </c>
      <c r="G276" s="11" t="n">
        <v>3853.5</v>
      </c>
      <c r="H276" s="11" t="n">
        <f aca="false">G276*F276</f>
        <v>42388.5</v>
      </c>
      <c r="I276" s="12" t="s">
        <v>10911</v>
      </c>
      <c r="J276" s="13" t="n">
        <v>42388.5</v>
      </c>
    </row>
    <row r="277" customFormat="false" ht="13.25" hidden="false" customHeight="false" outlineLevel="0" collapsed="false">
      <c r="A277" s="3" t="s">
        <v>5725</v>
      </c>
      <c r="B277" s="0" t="s">
        <v>5726</v>
      </c>
      <c r="C277" s="3" t="s">
        <v>2624</v>
      </c>
      <c r="D277" s="3" t="s">
        <v>5727</v>
      </c>
      <c r="E277" s="3" t="n">
        <v>131950</v>
      </c>
      <c r="F277" s="0" t="n">
        <f aca="false">D277-C277</f>
        <v>20</v>
      </c>
      <c r="G277" s="0" t="n">
        <v>4693.5</v>
      </c>
      <c r="H277" s="0" t="n">
        <f aca="false">G277*F277</f>
        <v>93870</v>
      </c>
      <c r="I277" s="15" t="s">
        <v>10912</v>
      </c>
      <c r="J277" s="16" t="n">
        <v>93870</v>
      </c>
      <c r="K277" s="0" t="n">
        <f aca="false">H277-J277</f>
        <v>0</v>
      </c>
    </row>
    <row r="278" customFormat="false" ht="13.25" hidden="false" customHeight="false" outlineLevel="0" collapsed="false">
      <c r="A278" s="3" t="s">
        <v>5731</v>
      </c>
      <c r="B278" s="0" t="s">
        <v>5732</v>
      </c>
      <c r="C278" s="3" t="s">
        <v>2624</v>
      </c>
      <c r="D278" s="3" t="s">
        <v>5733</v>
      </c>
      <c r="E278" s="3" t="n">
        <v>142065</v>
      </c>
      <c r="F278" s="0" t="n">
        <f aca="false">D278-C278</f>
        <v>21</v>
      </c>
      <c r="G278" s="0" t="n">
        <v>3853.5</v>
      </c>
      <c r="H278" s="0" t="n">
        <f aca="false">G278*F278</f>
        <v>80923.5</v>
      </c>
      <c r="I278" s="15" t="s">
        <v>10913</v>
      </c>
      <c r="J278" s="16" t="n">
        <v>80923.5</v>
      </c>
      <c r="K278" s="0" t="n">
        <f aca="false">H278-J278</f>
        <v>0</v>
      </c>
    </row>
    <row r="279" customFormat="false" ht="13.25" hidden="false" customHeight="false" outlineLevel="0" collapsed="false">
      <c r="A279" s="3" t="s">
        <v>5735</v>
      </c>
      <c r="B279" s="0" t="s">
        <v>5736</v>
      </c>
      <c r="C279" s="3" t="s">
        <v>2624</v>
      </c>
      <c r="D279" s="3" t="s">
        <v>4071</v>
      </c>
      <c r="E279" s="3" t="n">
        <v>54825</v>
      </c>
      <c r="F279" s="0" t="n">
        <f aca="false">D279-C279</f>
        <v>10</v>
      </c>
      <c r="G279" s="0" t="n">
        <v>3853.5</v>
      </c>
      <c r="H279" s="0" t="n">
        <f aca="false">G279*F279</f>
        <v>38535</v>
      </c>
      <c r="I279" s="15" t="s">
        <v>10914</v>
      </c>
      <c r="J279" s="16" t="n">
        <v>38535</v>
      </c>
      <c r="K279" s="0" t="n">
        <f aca="false">H279-J279</f>
        <v>0</v>
      </c>
    </row>
    <row r="280" s="11" customFormat="true" ht="13.25" hidden="false" customHeight="false" outlineLevel="0" collapsed="false">
      <c r="A280" s="10" t="s">
        <v>5739</v>
      </c>
      <c r="B280" s="11" t="s">
        <v>5740</v>
      </c>
      <c r="C280" s="10" t="s">
        <v>2624</v>
      </c>
      <c r="D280" s="10" t="s">
        <v>3521</v>
      </c>
      <c r="E280" s="10" t="n">
        <v>10140</v>
      </c>
      <c r="F280" s="11" t="n">
        <f aca="false">D280-C280</f>
        <v>1</v>
      </c>
      <c r="G280" s="11" t="n">
        <v>3853.5</v>
      </c>
      <c r="H280" s="11" t="n">
        <f aca="false">(G280*F280)*2</f>
        <v>7707</v>
      </c>
      <c r="I280" s="12" t="s">
        <v>10915</v>
      </c>
      <c r="J280" s="13" t="n">
        <v>3853.5</v>
      </c>
      <c r="K280" s="11" t="n">
        <f aca="false">H280-J280-J281</f>
        <v>0</v>
      </c>
    </row>
    <row r="281" customFormat="false" ht="13.25" hidden="false" customHeight="false" outlineLevel="0" collapsed="false">
      <c r="A281" s="10" t="s">
        <v>5739</v>
      </c>
      <c r="C281" s="10"/>
      <c r="D281" s="10"/>
      <c r="E281" s="10"/>
      <c r="I281" s="12" t="s">
        <v>10916</v>
      </c>
      <c r="J281" s="13" t="n">
        <v>3853.5</v>
      </c>
    </row>
    <row r="282" customFormat="false" ht="13.25" hidden="false" customHeight="false" outlineLevel="0" collapsed="false">
      <c r="A282" s="3" t="s">
        <v>5745</v>
      </c>
      <c r="B282" s="0" t="s">
        <v>1329</v>
      </c>
      <c r="C282" s="3" t="s">
        <v>2624</v>
      </c>
      <c r="D282" s="3" t="s">
        <v>3426</v>
      </c>
      <c r="E282" s="3" t="n">
        <v>9865</v>
      </c>
      <c r="F282" s="0" t="n">
        <f aca="false">D282-C282</f>
        <v>2</v>
      </c>
      <c r="G282" s="0" t="n">
        <v>3853.5</v>
      </c>
      <c r="H282" s="0" t="n">
        <f aca="false">G282*F282</f>
        <v>7707</v>
      </c>
      <c r="I282" s="15" t="s">
        <v>10917</v>
      </c>
      <c r="J282" s="16" t="n">
        <v>7707</v>
      </c>
      <c r="K282" s="0" t="n">
        <f aca="false">H282-J282</f>
        <v>0</v>
      </c>
    </row>
    <row r="283" customFormat="false" ht="13.25" hidden="false" customHeight="false" outlineLevel="0" collapsed="false">
      <c r="A283" s="3" t="s">
        <v>5747</v>
      </c>
      <c r="B283" s="0" t="s">
        <v>5748</v>
      </c>
      <c r="C283" s="3" t="s">
        <v>2624</v>
      </c>
      <c r="D283" s="3" t="s">
        <v>3426</v>
      </c>
      <c r="E283" s="3" t="n">
        <v>10415</v>
      </c>
      <c r="F283" s="0" t="n">
        <f aca="false">D283-C283</f>
        <v>2</v>
      </c>
      <c r="G283" s="0" t="n">
        <v>3853.5</v>
      </c>
      <c r="H283" s="0" t="n">
        <f aca="false">G283*F283</f>
        <v>7707</v>
      </c>
      <c r="I283" s="15" t="s">
        <v>10918</v>
      </c>
      <c r="J283" s="16" t="n">
        <v>7707</v>
      </c>
      <c r="K283" s="0" t="n">
        <f aca="false">H283-J283</f>
        <v>0</v>
      </c>
    </row>
    <row r="284" customFormat="false" ht="13.25" hidden="false" customHeight="false" outlineLevel="0" collapsed="false">
      <c r="A284" s="3" t="s">
        <v>5751</v>
      </c>
      <c r="B284" s="0" t="s">
        <v>5752</v>
      </c>
      <c r="C284" s="3" t="s">
        <v>2624</v>
      </c>
      <c r="D284" s="3" t="s">
        <v>3426</v>
      </c>
      <c r="E284" s="3" t="n">
        <v>10635</v>
      </c>
      <c r="F284" s="0" t="n">
        <f aca="false">D284-C284</f>
        <v>2</v>
      </c>
      <c r="G284" s="0" t="n">
        <v>3853.5</v>
      </c>
      <c r="H284" s="0" t="n">
        <f aca="false">G284*F284</f>
        <v>7707</v>
      </c>
      <c r="I284" s="15" t="s">
        <v>10919</v>
      </c>
      <c r="J284" s="16" t="n">
        <v>7707</v>
      </c>
      <c r="K284" s="0" t="n">
        <f aca="false">H284-J284</f>
        <v>0</v>
      </c>
    </row>
    <row r="285" customFormat="false" ht="13.25" hidden="false" customHeight="false" outlineLevel="0" collapsed="false">
      <c r="A285" s="3" t="s">
        <v>5755</v>
      </c>
      <c r="B285" s="0" t="s">
        <v>5756</v>
      </c>
      <c r="C285" s="3" t="s">
        <v>2624</v>
      </c>
      <c r="D285" s="3" t="s">
        <v>3426</v>
      </c>
      <c r="E285" s="3" t="n">
        <v>10635</v>
      </c>
      <c r="F285" s="0" t="n">
        <f aca="false">D285-C285</f>
        <v>2</v>
      </c>
      <c r="G285" s="0" t="n">
        <v>3853.5</v>
      </c>
      <c r="H285" s="0" t="n">
        <f aca="false">G285*F285</f>
        <v>7707</v>
      </c>
      <c r="I285" s="15" t="s">
        <v>10920</v>
      </c>
      <c r="J285" s="16" t="n">
        <v>7707</v>
      </c>
      <c r="K285" s="0" t="n">
        <f aca="false">H285-J285</f>
        <v>0</v>
      </c>
    </row>
    <row r="286" customFormat="false" ht="13.25" hidden="false" customHeight="false" outlineLevel="0" collapsed="false">
      <c r="A286" s="3" t="s">
        <v>5758</v>
      </c>
      <c r="B286" s="0" t="s">
        <v>5759</v>
      </c>
      <c r="C286" s="3" t="s">
        <v>2624</v>
      </c>
      <c r="D286" s="3" t="s">
        <v>3426</v>
      </c>
      <c r="E286" s="3" t="n">
        <v>15400</v>
      </c>
      <c r="F286" s="0" t="n">
        <f aca="false">D286-C286</f>
        <v>2</v>
      </c>
      <c r="G286" s="0" t="n">
        <v>3853.5</v>
      </c>
      <c r="H286" s="0" t="n">
        <f aca="false">G286*F286</f>
        <v>7707</v>
      </c>
      <c r="I286" s="15" t="s">
        <v>10921</v>
      </c>
      <c r="J286" s="16" t="n">
        <v>7707</v>
      </c>
      <c r="K286" s="0" t="n">
        <f aca="false">H286-J286</f>
        <v>0</v>
      </c>
    </row>
    <row r="287" customFormat="false" ht="13.25" hidden="false" customHeight="false" outlineLevel="0" collapsed="false">
      <c r="A287" s="3" t="s">
        <v>5763</v>
      </c>
      <c r="B287" s="0" t="s">
        <v>5764</v>
      </c>
      <c r="C287" s="3" t="s">
        <v>2624</v>
      </c>
      <c r="D287" s="3" t="s">
        <v>3426</v>
      </c>
      <c r="E287" s="3" t="n">
        <v>13807.5</v>
      </c>
      <c r="F287" s="0" t="n">
        <f aca="false">D287-C287</f>
        <v>2</v>
      </c>
      <c r="G287" s="0" t="n">
        <v>3853.5</v>
      </c>
      <c r="H287" s="0" t="n">
        <f aca="false">G287*F287</f>
        <v>7707</v>
      </c>
      <c r="I287" s="15" t="s">
        <v>10922</v>
      </c>
      <c r="J287" s="16" t="n">
        <v>7707</v>
      </c>
      <c r="K287" s="0" t="n">
        <f aca="false">H287-J287</f>
        <v>0</v>
      </c>
    </row>
    <row r="288" customFormat="false" ht="13.25" hidden="false" customHeight="false" outlineLevel="0" collapsed="false">
      <c r="A288" s="3" t="s">
        <v>5767</v>
      </c>
      <c r="B288" s="0" t="s">
        <v>5768</v>
      </c>
      <c r="C288" s="3" t="s">
        <v>2624</v>
      </c>
      <c r="D288" s="3" t="s">
        <v>3828</v>
      </c>
      <c r="E288" s="3" t="n">
        <v>14797.5</v>
      </c>
      <c r="F288" s="0" t="n">
        <f aca="false">D288-C288</f>
        <v>3</v>
      </c>
      <c r="G288" s="0" t="n">
        <v>3853.5</v>
      </c>
      <c r="H288" s="0" t="n">
        <f aca="false">G288*F288</f>
        <v>11560.5</v>
      </c>
      <c r="I288" s="15" t="s">
        <v>10923</v>
      </c>
      <c r="J288" s="16" t="n">
        <v>11560.5</v>
      </c>
      <c r="K288" s="0" t="n">
        <f aca="false">H288-J288</f>
        <v>0</v>
      </c>
    </row>
    <row r="289" customFormat="false" ht="13.25" hidden="false" customHeight="false" outlineLevel="0" collapsed="false">
      <c r="A289" s="3" t="s">
        <v>5770</v>
      </c>
      <c r="B289" s="0" t="s">
        <v>5771</v>
      </c>
      <c r="C289" s="3" t="s">
        <v>2624</v>
      </c>
      <c r="D289" s="3" t="s">
        <v>3828</v>
      </c>
      <c r="E289" s="3" t="n">
        <v>24435</v>
      </c>
      <c r="F289" s="0" t="n">
        <f aca="false">D289-C289</f>
        <v>3</v>
      </c>
      <c r="G289" s="0" t="n">
        <v>3853.5</v>
      </c>
      <c r="H289" s="0" t="n">
        <f aca="false">G289*F289</f>
        <v>11560.5</v>
      </c>
      <c r="I289" s="15" t="s">
        <v>10924</v>
      </c>
      <c r="J289" s="16" t="n">
        <v>11560.5</v>
      </c>
      <c r="K289" s="0" t="n">
        <f aca="false">H289-J289</f>
        <v>0</v>
      </c>
    </row>
    <row r="290" customFormat="false" ht="13.25" hidden="false" customHeight="false" outlineLevel="0" collapsed="false">
      <c r="A290" s="3" t="s">
        <v>5774</v>
      </c>
      <c r="B290" s="0" t="s">
        <v>5775</v>
      </c>
      <c r="C290" s="3" t="s">
        <v>2624</v>
      </c>
      <c r="D290" s="3" t="s">
        <v>3828</v>
      </c>
      <c r="E290" s="3" t="n">
        <v>21847.5</v>
      </c>
      <c r="F290" s="0" t="n">
        <f aca="false">D290-C290</f>
        <v>3</v>
      </c>
      <c r="G290" s="0" t="n">
        <v>3853.5</v>
      </c>
      <c r="H290" s="0" t="n">
        <f aca="false">G290*F290</f>
        <v>11560.5</v>
      </c>
      <c r="I290" s="15" t="s">
        <v>10925</v>
      </c>
      <c r="J290" s="16" t="n">
        <v>11560.5</v>
      </c>
      <c r="K290" s="0" t="n">
        <f aca="false">H290-J290</f>
        <v>0</v>
      </c>
    </row>
    <row r="291" customFormat="false" ht="13.25" hidden="false" customHeight="false" outlineLevel="0" collapsed="false">
      <c r="A291" s="3" t="s">
        <v>5777</v>
      </c>
      <c r="B291" s="0" t="s">
        <v>5778</v>
      </c>
      <c r="C291" s="3" t="s">
        <v>2624</v>
      </c>
      <c r="D291" s="3" t="s">
        <v>3041</v>
      </c>
      <c r="E291" s="3" t="n">
        <v>24430</v>
      </c>
      <c r="F291" s="0" t="n">
        <f aca="false">D291-C291</f>
        <v>4</v>
      </c>
      <c r="G291" s="0" t="n">
        <v>3853.5</v>
      </c>
      <c r="H291" s="0" t="n">
        <f aca="false">G291*F291</f>
        <v>15414</v>
      </c>
      <c r="I291" s="15" t="s">
        <v>10926</v>
      </c>
      <c r="J291" s="16" t="n">
        <v>15414</v>
      </c>
      <c r="K291" s="0" t="n">
        <f aca="false">H291-J291</f>
        <v>0</v>
      </c>
    </row>
    <row r="292" customFormat="false" ht="13.25" hidden="false" customHeight="false" outlineLevel="0" collapsed="false">
      <c r="A292" s="3" t="s">
        <v>5780</v>
      </c>
      <c r="B292" s="0" t="s">
        <v>5781</v>
      </c>
      <c r="C292" s="3" t="s">
        <v>2624</v>
      </c>
      <c r="D292" s="3" t="s">
        <v>3041</v>
      </c>
      <c r="E292" s="3" t="n">
        <v>29890</v>
      </c>
      <c r="F292" s="0" t="n">
        <f aca="false">D292-C292</f>
        <v>4</v>
      </c>
      <c r="G292" s="0" t="n">
        <v>3853.5</v>
      </c>
      <c r="H292" s="0" t="n">
        <f aca="false">G292*F292</f>
        <v>15414</v>
      </c>
      <c r="I292" s="15" t="s">
        <v>10927</v>
      </c>
      <c r="J292" s="16" t="n">
        <v>15414</v>
      </c>
      <c r="K292" s="0" t="n">
        <f aca="false">H292-J292</f>
        <v>0</v>
      </c>
    </row>
    <row r="293" customFormat="false" ht="13.25" hidden="false" customHeight="false" outlineLevel="0" collapsed="false">
      <c r="A293" s="3" t="s">
        <v>5785</v>
      </c>
      <c r="B293" s="0" t="s">
        <v>5786</v>
      </c>
      <c r="C293" s="3" t="s">
        <v>2624</v>
      </c>
      <c r="D293" s="3" t="s">
        <v>4556</v>
      </c>
      <c r="E293" s="3" t="n">
        <v>33381.25</v>
      </c>
      <c r="F293" s="0" t="n">
        <f aca="false">D293-C293</f>
        <v>5</v>
      </c>
      <c r="G293" s="0" t="n">
        <v>3853.5</v>
      </c>
      <c r="H293" s="0" t="n">
        <f aca="false">G293*F293</f>
        <v>19267.5</v>
      </c>
      <c r="I293" s="15" t="s">
        <v>10928</v>
      </c>
      <c r="J293" s="16" t="n">
        <v>19267.5</v>
      </c>
      <c r="K293" s="0" t="n">
        <f aca="false">H293-J293</f>
        <v>0</v>
      </c>
    </row>
    <row r="294" customFormat="false" ht="13.25" hidden="false" customHeight="false" outlineLevel="0" collapsed="false">
      <c r="A294" s="3" t="s">
        <v>5789</v>
      </c>
      <c r="B294" s="0" t="s">
        <v>5790</v>
      </c>
      <c r="C294" s="3" t="s">
        <v>2624</v>
      </c>
      <c r="D294" s="3" t="s">
        <v>3530</v>
      </c>
      <c r="E294" s="3" t="n">
        <v>64260</v>
      </c>
      <c r="F294" s="0" t="n">
        <f aca="false">D294-C294</f>
        <v>6</v>
      </c>
      <c r="G294" s="0" t="n">
        <v>4693.5</v>
      </c>
      <c r="H294" s="0" t="n">
        <f aca="false">G294*F294</f>
        <v>28161</v>
      </c>
      <c r="I294" s="15" t="s">
        <v>10929</v>
      </c>
      <c r="J294" s="16" t="n">
        <v>28161</v>
      </c>
      <c r="K294" s="0" t="n">
        <f aca="false">H294-J294</f>
        <v>0</v>
      </c>
    </row>
    <row r="295" customFormat="false" ht="13.25" hidden="false" customHeight="false" outlineLevel="0" collapsed="false">
      <c r="A295" s="3" t="s">
        <v>5794</v>
      </c>
      <c r="B295" s="0" t="s">
        <v>5795</v>
      </c>
      <c r="C295" s="3" t="s">
        <v>2624</v>
      </c>
      <c r="D295" s="3" t="s">
        <v>3722</v>
      </c>
      <c r="E295" s="3" t="n">
        <v>37222.5</v>
      </c>
      <c r="F295" s="0" t="n">
        <f aca="false">D295-C295</f>
        <v>7</v>
      </c>
      <c r="G295" s="0" t="n">
        <v>3853.5</v>
      </c>
      <c r="H295" s="0" t="n">
        <f aca="false">G295*F295</f>
        <v>26974.5</v>
      </c>
      <c r="I295" s="15" t="s">
        <v>10930</v>
      </c>
      <c r="J295" s="16" t="n">
        <v>26974.5</v>
      </c>
      <c r="K295" s="0" t="n">
        <f aca="false">H295-J295</f>
        <v>0</v>
      </c>
    </row>
    <row r="296" customFormat="false" ht="13.25" hidden="false" customHeight="false" outlineLevel="0" collapsed="false">
      <c r="A296" s="3" t="s">
        <v>5798</v>
      </c>
      <c r="B296" s="0" t="s">
        <v>5799</v>
      </c>
      <c r="C296" s="3" t="s">
        <v>2624</v>
      </c>
      <c r="D296" s="3" t="s">
        <v>3722</v>
      </c>
      <c r="E296" s="3" t="n">
        <v>59430</v>
      </c>
      <c r="F296" s="0" t="n">
        <f aca="false">D296-C296</f>
        <v>7</v>
      </c>
      <c r="G296" s="0" t="n">
        <v>3853.5</v>
      </c>
      <c r="H296" s="0" t="n">
        <f aca="false">G296*F296</f>
        <v>26974.5</v>
      </c>
      <c r="I296" s="15" t="s">
        <v>10931</v>
      </c>
      <c r="J296" s="16" t="n">
        <v>26974.5</v>
      </c>
      <c r="K296" s="0" t="n">
        <f aca="false">H296-J296</f>
        <v>0</v>
      </c>
    </row>
    <row r="297" customFormat="false" ht="12.8" hidden="false" customHeight="false" outlineLevel="0" collapsed="false">
      <c r="A297" s="3" t="s">
        <v>5803</v>
      </c>
      <c r="B297" s="0" t="s">
        <v>5804</v>
      </c>
      <c r="C297" s="3" t="s">
        <v>2624</v>
      </c>
      <c r="D297" s="3" t="s">
        <v>4016</v>
      </c>
      <c r="E297" s="3" t="n">
        <v>43860</v>
      </c>
      <c r="F297" s="0" t="n">
        <f aca="false">D297-C297</f>
        <v>8</v>
      </c>
      <c r="G297" s="0" t="n">
        <v>3853.5</v>
      </c>
      <c r="H297" s="0" t="n">
        <f aca="false">G297*F297</f>
        <v>30828</v>
      </c>
      <c r="I297" s="15" t="s">
        <v>10932</v>
      </c>
      <c r="J297" s="16" t="n">
        <v>30828</v>
      </c>
      <c r="K297" s="0" t="n">
        <f aca="false">H297-J297</f>
        <v>0</v>
      </c>
    </row>
    <row r="298" customFormat="false" ht="13.25" hidden="false" customHeight="false" outlineLevel="0" collapsed="false">
      <c r="A298" s="3" t="s">
        <v>5807</v>
      </c>
      <c r="B298" s="0" t="s">
        <v>5808</v>
      </c>
      <c r="C298" s="3" t="s">
        <v>2624</v>
      </c>
      <c r="D298" s="3" t="s">
        <v>5714</v>
      </c>
      <c r="E298" s="3" t="n">
        <v>118860</v>
      </c>
      <c r="F298" s="0" t="n">
        <f aca="false">D298-C298</f>
        <v>14</v>
      </c>
      <c r="G298" s="0" t="n">
        <v>3853.5</v>
      </c>
      <c r="H298" s="0" t="n">
        <f aca="false">G298*F298</f>
        <v>53949</v>
      </c>
      <c r="I298" s="15" t="s">
        <v>10933</v>
      </c>
      <c r="J298" s="16" t="n">
        <v>53949</v>
      </c>
      <c r="K298" s="0" t="n">
        <f aca="false">H298-J298</f>
        <v>0</v>
      </c>
    </row>
    <row r="299" customFormat="false" ht="13.25" hidden="false" customHeight="false" outlineLevel="0" collapsed="false">
      <c r="A299" s="3" t="s">
        <v>5812</v>
      </c>
      <c r="B299" s="0" t="s">
        <v>5813</v>
      </c>
      <c r="C299" s="3" t="s">
        <v>2624</v>
      </c>
      <c r="D299" s="3" t="s">
        <v>5222</v>
      </c>
      <c r="E299" s="3" t="n">
        <v>79397.5</v>
      </c>
      <c r="F299" s="0" t="n">
        <f aca="false">D299-C299</f>
        <v>13</v>
      </c>
      <c r="G299" s="0" t="n">
        <v>3853.5</v>
      </c>
      <c r="H299" s="0" t="n">
        <f aca="false">G299*F299</f>
        <v>50095.5</v>
      </c>
      <c r="I299" s="15" t="s">
        <v>10934</v>
      </c>
      <c r="J299" s="16" t="n">
        <v>50095.5</v>
      </c>
      <c r="K299" s="0" t="n">
        <f aca="false">H299-J299</f>
        <v>0</v>
      </c>
    </row>
    <row r="300" customFormat="false" ht="13.25" hidden="false" customHeight="false" outlineLevel="0" collapsed="false">
      <c r="A300" s="3" t="s">
        <v>5815</v>
      </c>
      <c r="B300" s="0" t="s">
        <v>5816</v>
      </c>
      <c r="C300" s="3" t="s">
        <v>2624</v>
      </c>
      <c r="D300" s="3" t="s">
        <v>3828</v>
      </c>
      <c r="E300" s="3" t="n">
        <v>14302.5</v>
      </c>
      <c r="F300" s="0" t="n">
        <f aca="false">D300-C300</f>
        <v>3</v>
      </c>
      <c r="G300" s="0" t="n">
        <v>3853.5</v>
      </c>
      <c r="H300" s="0" t="n">
        <f aca="false">G300*F300</f>
        <v>11560.5</v>
      </c>
      <c r="I300" s="15" t="s">
        <v>10935</v>
      </c>
      <c r="J300" s="16" t="n">
        <v>11560.5</v>
      </c>
      <c r="K300" s="0" t="n">
        <f aca="false">H300-J300</f>
        <v>0</v>
      </c>
    </row>
    <row r="301" customFormat="false" ht="13.25" hidden="false" customHeight="false" outlineLevel="0" collapsed="false">
      <c r="A301" s="3" t="s">
        <v>5818</v>
      </c>
      <c r="B301" s="0" t="s">
        <v>5819</v>
      </c>
      <c r="C301" s="3" t="s">
        <v>2624</v>
      </c>
      <c r="D301" s="3" t="s">
        <v>3828</v>
      </c>
      <c r="E301" s="3" t="n">
        <v>14797.5</v>
      </c>
      <c r="F301" s="0" t="n">
        <f aca="false">D301-C301</f>
        <v>3</v>
      </c>
      <c r="G301" s="0" t="n">
        <v>3853.5</v>
      </c>
      <c r="H301" s="0" t="n">
        <f aca="false">G301*F301</f>
        <v>11560.5</v>
      </c>
      <c r="I301" s="15" t="s">
        <v>10936</v>
      </c>
      <c r="J301" s="16" t="n">
        <v>11560.5</v>
      </c>
      <c r="K301" s="0" t="n">
        <f aca="false">H301-J301</f>
        <v>0</v>
      </c>
    </row>
    <row r="302" s="11" customFormat="true" ht="13.15" hidden="false" customHeight="false" outlineLevel="0" collapsed="false">
      <c r="A302" s="10" t="s">
        <v>5821</v>
      </c>
      <c r="B302" s="14" t="s">
        <v>5822</v>
      </c>
      <c r="C302" s="10" t="s">
        <v>2624</v>
      </c>
      <c r="D302" s="10" t="s">
        <v>3530</v>
      </c>
      <c r="E302" s="10" t="n">
        <v>62280</v>
      </c>
      <c r="F302" s="14" t="n">
        <f aca="false">D302-C302</f>
        <v>6</v>
      </c>
      <c r="G302" s="14" t="n">
        <v>5743.4</v>
      </c>
      <c r="H302" s="14" t="n">
        <f aca="false">G302*F302</f>
        <v>34460.4</v>
      </c>
      <c r="I302" s="12" t="s">
        <v>10937</v>
      </c>
      <c r="J302" s="13" t="n">
        <v>34460.4</v>
      </c>
      <c r="K302" s="14" t="n">
        <f aca="false">H302-J302</f>
        <v>0</v>
      </c>
      <c r="L302" s="11" t="s">
        <v>10938</v>
      </c>
    </row>
    <row r="303" customFormat="false" ht="12.8" hidden="false" customHeight="false" outlineLevel="0" collapsed="false">
      <c r="A303" s="3" t="s">
        <v>5825</v>
      </c>
      <c r="B303" s="0" t="s">
        <v>5826</v>
      </c>
      <c r="C303" s="3" t="s">
        <v>2624</v>
      </c>
      <c r="D303" s="3" t="s">
        <v>3722</v>
      </c>
      <c r="E303" s="3" t="n">
        <v>63052.5</v>
      </c>
      <c r="F303" s="0" t="n">
        <f aca="false">D303-C303</f>
        <v>7</v>
      </c>
      <c r="G303" s="0" t="n">
        <v>3853.5</v>
      </c>
      <c r="H303" s="0" t="n">
        <f aca="false">G303*F303</f>
        <v>26974.5</v>
      </c>
      <c r="I303" s="15" t="s">
        <v>10939</v>
      </c>
      <c r="J303" s="16" t="n">
        <v>26974.5</v>
      </c>
      <c r="K303" s="0" t="n">
        <f aca="false">H303-J303</f>
        <v>0</v>
      </c>
    </row>
    <row r="304" customFormat="false" ht="13.25" hidden="false" customHeight="false" outlineLevel="0" collapsed="false">
      <c r="A304" s="3" t="s">
        <v>5829</v>
      </c>
      <c r="B304" s="0" t="s">
        <v>5830</v>
      </c>
      <c r="C304" s="3" t="s">
        <v>2624</v>
      </c>
      <c r="D304" s="3" t="s">
        <v>3722</v>
      </c>
      <c r="E304" s="3" t="n">
        <v>37222.5</v>
      </c>
      <c r="F304" s="0" t="n">
        <f aca="false">D304-C304</f>
        <v>7</v>
      </c>
      <c r="G304" s="0" t="n">
        <v>3853.5</v>
      </c>
      <c r="H304" s="0" t="n">
        <f aca="false">G304*F304</f>
        <v>26974.5</v>
      </c>
      <c r="I304" s="15" t="s">
        <v>10940</v>
      </c>
      <c r="J304" s="16" t="n">
        <v>26974.5</v>
      </c>
      <c r="K304" s="0" t="n">
        <f aca="false">H304-J304</f>
        <v>0</v>
      </c>
    </row>
    <row r="305" customFormat="false" ht="13.25" hidden="false" customHeight="false" outlineLevel="0" collapsed="false">
      <c r="A305" s="3" t="s">
        <v>5833</v>
      </c>
      <c r="B305" s="0" t="s">
        <v>5834</v>
      </c>
      <c r="C305" s="3" t="s">
        <v>2624</v>
      </c>
      <c r="D305" s="3" t="s">
        <v>3722</v>
      </c>
      <c r="E305" s="3" t="n">
        <v>50977.5</v>
      </c>
      <c r="F305" s="0" t="n">
        <f aca="false">D305-C305</f>
        <v>7</v>
      </c>
      <c r="G305" s="0" t="n">
        <v>3853.5</v>
      </c>
      <c r="H305" s="0" t="n">
        <f aca="false">G305*F305</f>
        <v>26974.5</v>
      </c>
      <c r="I305" s="15" t="s">
        <v>10941</v>
      </c>
      <c r="J305" s="16" t="n">
        <v>26974.5</v>
      </c>
      <c r="K305" s="0" t="n">
        <f aca="false">H305-J305</f>
        <v>0</v>
      </c>
    </row>
    <row r="306" customFormat="false" ht="13.25" hidden="false" customHeight="false" outlineLevel="0" collapsed="false">
      <c r="A306" s="3" t="s">
        <v>5836</v>
      </c>
      <c r="B306" s="0" t="s">
        <v>5837</v>
      </c>
      <c r="C306" s="3" t="s">
        <v>2624</v>
      </c>
      <c r="D306" s="3" t="s">
        <v>3722</v>
      </c>
      <c r="E306" s="3" t="n">
        <v>34527.5</v>
      </c>
      <c r="F306" s="0" t="n">
        <f aca="false">D306-C306</f>
        <v>7</v>
      </c>
      <c r="G306" s="0" t="n">
        <v>3853.5</v>
      </c>
      <c r="H306" s="0" t="n">
        <f aca="false">G306*F306</f>
        <v>26974.5</v>
      </c>
      <c r="I306" s="15" t="s">
        <v>10942</v>
      </c>
      <c r="J306" s="16" t="n">
        <v>26974.5</v>
      </c>
      <c r="K306" s="0" t="n">
        <f aca="false">H306-J306</f>
        <v>0</v>
      </c>
    </row>
    <row r="307" customFormat="false" ht="13.25" hidden="false" customHeight="false" outlineLevel="0" collapsed="false">
      <c r="A307" s="3" t="s">
        <v>5839</v>
      </c>
      <c r="B307" s="0" t="s">
        <v>5840</v>
      </c>
      <c r="C307" s="3" t="s">
        <v>2624</v>
      </c>
      <c r="D307" s="3" t="s">
        <v>5049</v>
      </c>
      <c r="E307" s="3" t="n">
        <v>54967.5</v>
      </c>
      <c r="F307" s="0" t="n">
        <f aca="false">D307-C307</f>
        <v>9</v>
      </c>
      <c r="G307" s="0" t="n">
        <v>3853.5</v>
      </c>
      <c r="H307" s="0" t="n">
        <f aca="false">G307*F307</f>
        <v>34681.5</v>
      </c>
      <c r="I307" s="15" t="s">
        <v>10943</v>
      </c>
      <c r="J307" s="16" t="n">
        <v>34681.5</v>
      </c>
      <c r="K307" s="0" t="n">
        <f aca="false">H307-J307</f>
        <v>0</v>
      </c>
    </row>
    <row r="308" s="11" customFormat="true" ht="13.15" hidden="false" customHeight="false" outlineLevel="0" collapsed="false">
      <c r="A308" s="10" t="s">
        <v>5842</v>
      </c>
      <c r="B308" s="11" t="s">
        <v>5843</v>
      </c>
      <c r="C308" s="10" t="s">
        <v>3521</v>
      </c>
      <c r="D308" s="10" t="s">
        <v>5375</v>
      </c>
      <c r="E308" s="10" t="n">
        <v>375750</v>
      </c>
      <c r="F308" s="11" t="n">
        <f aca="false">D308-C308</f>
        <v>10</v>
      </c>
      <c r="G308" s="11" t="n">
        <v>3853.5</v>
      </c>
      <c r="H308" s="11" t="n">
        <f aca="false">(G308*F308)*3</f>
        <v>115605</v>
      </c>
      <c r="I308" s="12" t="s">
        <v>10944</v>
      </c>
      <c r="J308" s="13" t="n">
        <v>38535</v>
      </c>
      <c r="K308" s="14" t="n">
        <f aca="false">H308+H309-J308-J309-J310</f>
        <v>0</v>
      </c>
      <c r="L308" s="11" t="s">
        <v>10701</v>
      </c>
    </row>
    <row r="309" s="11" customFormat="true" ht="13.15" hidden="false" customHeight="false" outlineLevel="0" collapsed="false">
      <c r="A309" s="10" t="s">
        <v>5842</v>
      </c>
      <c r="B309" s="0"/>
      <c r="C309" s="10"/>
      <c r="D309" s="10"/>
      <c r="E309" s="10"/>
      <c r="F309" s="0"/>
      <c r="G309" s="11" t="n">
        <v>5743.4</v>
      </c>
      <c r="H309" s="11" t="n">
        <f aca="false">G309*F308</f>
        <v>57434</v>
      </c>
      <c r="I309" s="12" t="s">
        <v>10945</v>
      </c>
      <c r="J309" s="13" t="n">
        <v>38535</v>
      </c>
      <c r="K309" s="14"/>
      <c r="L309" s="0"/>
    </row>
    <row r="310" s="11" customFormat="true" ht="13.15" hidden="false" customHeight="false" outlineLevel="0" collapsed="false">
      <c r="A310" s="10" t="s">
        <v>5842</v>
      </c>
      <c r="B310" s="0"/>
      <c r="C310" s="10"/>
      <c r="D310" s="10"/>
      <c r="E310" s="10"/>
      <c r="F310" s="0"/>
      <c r="G310" s="0"/>
      <c r="H310" s="0"/>
      <c r="I310" s="12" t="s">
        <v>10946</v>
      </c>
      <c r="J310" s="13" t="n">
        <v>95969</v>
      </c>
      <c r="K310" s="14"/>
      <c r="L310" s="0"/>
    </row>
    <row r="311" customFormat="false" ht="13.25" hidden="false" customHeight="false" outlineLevel="0" collapsed="false">
      <c r="A311" s="10" t="s">
        <v>5855</v>
      </c>
      <c r="B311" s="11" t="s">
        <v>5856</v>
      </c>
      <c r="C311" s="10" t="s">
        <v>3521</v>
      </c>
      <c r="D311" s="10" t="s">
        <v>5375</v>
      </c>
      <c r="E311" s="10" t="n">
        <v>112950</v>
      </c>
      <c r="F311" s="11" t="n">
        <f aca="false">D311-C311</f>
        <v>10</v>
      </c>
      <c r="G311" s="11" t="n">
        <v>3853.5</v>
      </c>
      <c r="H311" s="11" t="n">
        <f aca="false">(G311*F311)*2</f>
        <v>77070</v>
      </c>
      <c r="I311" s="12" t="s">
        <v>10947</v>
      </c>
      <c r="J311" s="13" t="n">
        <v>38535</v>
      </c>
      <c r="K311" s="14" t="n">
        <f aca="false">H311-J311-J312</f>
        <v>0</v>
      </c>
    </row>
    <row r="312" customFormat="false" ht="13.25" hidden="false" customHeight="false" outlineLevel="0" collapsed="false">
      <c r="A312" s="10" t="s">
        <v>5855</v>
      </c>
      <c r="C312" s="10"/>
      <c r="D312" s="10"/>
      <c r="E312" s="10"/>
      <c r="I312" s="12" t="s">
        <v>10948</v>
      </c>
      <c r="J312" s="13" t="n">
        <v>38535</v>
      </c>
      <c r="K312" s="14"/>
    </row>
    <row r="313" customFormat="false" ht="13.25" hidden="false" customHeight="false" outlineLevel="0" collapsed="false">
      <c r="A313" s="3" t="s">
        <v>5863</v>
      </c>
      <c r="B313" s="0" t="s">
        <v>5864</v>
      </c>
      <c r="C313" s="3" t="s">
        <v>3521</v>
      </c>
      <c r="D313" s="3" t="s">
        <v>5375</v>
      </c>
      <c r="E313" s="3" t="n">
        <v>72450</v>
      </c>
      <c r="F313" s="0" t="n">
        <f aca="false">D313-C313</f>
        <v>10</v>
      </c>
      <c r="G313" s="0" t="n">
        <v>3853.5</v>
      </c>
      <c r="H313" s="0" t="n">
        <f aca="false">G313*F313</f>
        <v>38535</v>
      </c>
      <c r="I313" s="15" t="s">
        <v>10949</v>
      </c>
      <c r="J313" s="16" t="n">
        <v>38535</v>
      </c>
      <c r="K313" s="0" t="n">
        <f aca="false">H313-J313</f>
        <v>0</v>
      </c>
    </row>
    <row r="314" customFormat="false" ht="13.25" hidden="false" customHeight="false" outlineLevel="0" collapsed="false">
      <c r="A314" s="3" t="s">
        <v>5867</v>
      </c>
      <c r="B314" s="0" t="s">
        <v>5868</v>
      </c>
      <c r="C314" s="3" t="s">
        <v>3521</v>
      </c>
      <c r="D314" s="3" t="s">
        <v>5222</v>
      </c>
      <c r="E314" s="3" t="n">
        <v>57210</v>
      </c>
      <c r="F314" s="0" t="n">
        <f aca="false">D314-C314</f>
        <v>12</v>
      </c>
      <c r="G314" s="0" t="n">
        <v>3853.5</v>
      </c>
      <c r="H314" s="0" t="n">
        <f aca="false">G314*F314</f>
        <v>46242</v>
      </c>
      <c r="I314" s="15" t="s">
        <v>10950</v>
      </c>
      <c r="J314" s="16" t="n">
        <v>46242</v>
      </c>
      <c r="K314" s="0" t="n">
        <f aca="false">H314-J314</f>
        <v>0</v>
      </c>
    </row>
    <row r="315" customFormat="false" ht="12.8" hidden="false" customHeight="false" outlineLevel="0" collapsed="false">
      <c r="A315" s="3" t="s">
        <v>5870</v>
      </c>
      <c r="B315" s="0" t="s">
        <v>5871</v>
      </c>
      <c r="C315" s="3" t="s">
        <v>3521</v>
      </c>
      <c r="D315" s="3" t="s">
        <v>4456</v>
      </c>
      <c r="E315" s="3" t="n">
        <v>79835</v>
      </c>
      <c r="F315" s="0" t="n">
        <f aca="false">D315-C315</f>
        <v>14</v>
      </c>
      <c r="G315" s="0" t="n">
        <v>3853.5</v>
      </c>
      <c r="H315" s="0" t="n">
        <f aca="false">G315*F315</f>
        <v>53949</v>
      </c>
      <c r="I315" s="15" t="s">
        <v>10951</v>
      </c>
      <c r="J315" s="16" t="n">
        <v>53949</v>
      </c>
      <c r="K315" s="0" t="n">
        <f aca="false">H315-J315</f>
        <v>0</v>
      </c>
    </row>
    <row r="316" customFormat="false" ht="13.25" hidden="false" customHeight="false" outlineLevel="0" collapsed="false">
      <c r="A316" s="3" t="s">
        <v>5875</v>
      </c>
      <c r="B316" s="0" t="s">
        <v>5876</v>
      </c>
      <c r="C316" s="3" t="s">
        <v>3521</v>
      </c>
      <c r="D316" s="3" t="s">
        <v>4071</v>
      </c>
      <c r="E316" s="3" t="n">
        <v>60885</v>
      </c>
      <c r="F316" s="0" t="n">
        <f aca="false">D316-C316</f>
        <v>9</v>
      </c>
      <c r="G316" s="0" t="n">
        <v>3853.5</v>
      </c>
      <c r="H316" s="0" t="n">
        <f aca="false">G316*F316</f>
        <v>34681.5</v>
      </c>
      <c r="I316" s="15" t="s">
        <v>10952</v>
      </c>
      <c r="J316" s="16" t="n">
        <v>34681.5</v>
      </c>
      <c r="K316" s="0" t="n">
        <f aca="false">H316-J316</f>
        <v>0</v>
      </c>
    </row>
    <row r="317" customFormat="false" ht="13.25" hidden="false" customHeight="false" outlineLevel="0" collapsed="false">
      <c r="A317" s="3" t="s">
        <v>5878</v>
      </c>
      <c r="B317" s="0" t="s">
        <v>5879</v>
      </c>
      <c r="C317" s="3" t="s">
        <v>3521</v>
      </c>
      <c r="D317" s="3" t="s">
        <v>5375</v>
      </c>
      <c r="E317" s="3" t="n">
        <v>46575</v>
      </c>
      <c r="F317" s="0" t="n">
        <f aca="false">D317-C317</f>
        <v>10</v>
      </c>
      <c r="G317" s="0" t="n">
        <v>3853.5</v>
      </c>
      <c r="H317" s="0" t="n">
        <f aca="false">G317*F317</f>
        <v>38535</v>
      </c>
      <c r="I317" s="15" t="s">
        <v>10953</v>
      </c>
      <c r="J317" s="16" t="n">
        <v>38535</v>
      </c>
      <c r="K317" s="0" t="n">
        <f aca="false">H317-J317</f>
        <v>0</v>
      </c>
    </row>
    <row r="318" customFormat="false" ht="13.25" hidden="false" customHeight="false" outlineLevel="0" collapsed="false">
      <c r="A318" s="3" t="s">
        <v>5880</v>
      </c>
      <c r="B318" s="0" t="s">
        <v>5881</v>
      </c>
      <c r="C318" s="3" t="s">
        <v>3521</v>
      </c>
      <c r="D318" s="3" t="s">
        <v>5375</v>
      </c>
      <c r="E318" s="3" t="n">
        <v>53175</v>
      </c>
      <c r="F318" s="0" t="n">
        <f aca="false">D318-C318</f>
        <v>10</v>
      </c>
      <c r="G318" s="0" t="n">
        <v>3853.5</v>
      </c>
      <c r="H318" s="0" t="n">
        <f aca="false">G318*F318</f>
        <v>38535</v>
      </c>
      <c r="I318" s="15" t="s">
        <v>10954</v>
      </c>
      <c r="J318" s="16" t="n">
        <v>38535</v>
      </c>
      <c r="K318" s="0" t="n">
        <f aca="false">H318-J318</f>
        <v>0</v>
      </c>
    </row>
    <row r="319" customFormat="false" ht="13.25" hidden="false" customHeight="false" outlineLevel="0" collapsed="false">
      <c r="A319" s="3" t="s">
        <v>5884</v>
      </c>
      <c r="B319" s="0" t="s">
        <v>5885</v>
      </c>
      <c r="C319" s="3" t="s">
        <v>3521</v>
      </c>
      <c r="D319" s="3" t="s">
        <v>5222</v>
      </c>
      <c r="E319" s="3" t="n">
        <v>63810</v>
      </c>
      <c r="F319" s="0" t="n">
        <f aca="false">D319-C319</f>
        <v>12</v>
      </c>
      <c r="G319" s="0" t="n">
        <v>3853.5</v>
      </c>
      <c r="H319" s="0" t="n">
        <f aca="false">G319*F319</f>
        <v>46242</v>
      </c>
      <c r="I319" s="15" t="s">
        <v>10955</v>
      </c>
      <c r="J319" s="16" t="n">
        <v>46242</v>
      </c>
      <c r="K319" s="0" t="n">
        <f aca="false">H319-J319</f>
        <v>0</v>
      </c>
    </row>
    <row r="320" customFormat="false" ht="13.25" hidden="false" customHeight="false" outlineLevel="0" collapsed="false">
      <c r="A320" s="3" t="s">
        <v>5889</v>
      </c>
      <c r="B320" s="0" t="s">
        <v>5890</v>
      </c>
      <c r="C320" s="3" t="s">
        <v>3521</v>
      </c>
      <c r="D320" s="3" t="s">
        <v>5714</v>
      </c>
      <c r="E320" s="3" t="n">
        <v>72702.5</v>
      </c>
      <c r="F320" s="0" t="n">
        <f aca="false">D320-C320</f>
        <v>13</v>
      </c>
      <c r="G320" s="0" t="n">
        <v>3853.5</v>
      </c>
      <c r="H320" s="0" t="n">
        <f aca="false">G320*F320</f>
        <v>50095.5</v>
      </c>
      <c r="I320" s="15" t="s">
        <v>10956</v>
      </c>
      <c r="J320" s="16" t="n">
        <v>50095.5</v>
      </c>
      <c r="K320" s="0" t="n">
        <f aca="false">H320-J320</f>
        <v>0</v>
      </c>
    </row>
    <row r="321" customFormat="false" ht="13.25" hidden="false" customHeight="false" outlineLevel="0" collapsed="false">
      <c r="A321" s="3" t="s">
        <v>5894</v>
      </c>
      <c r="B321" s="0" t="s">
        <v>5895</v>
      </c>
      <c r="C321" s="3" t="s">
        <v>3521</v>
      </c>
      <c r="D321" s="3" t="s">
        <v>5714</v>
      </c>
      <c r="E321" s="3" t="n">
        <v>110370</v>
      </c>
      <c r="F321" s="0" t="n">
        <f aca="false">D321-C321</f>
        <v>13</v>
      </c>
      <c r="G321" s="0" t="n">
        <v>3853.5</v>
      </c>
      <c r="H321" s="0" t="n">
        <f aca="false">G321*F321</f>
        <v>50095.5</v>
      </c>
      <c r="I321" s="15" t="s">
        <v>10957</v>
      </c>
      <c r="J321" s="16" t="n">
        <v>50095.5</v>
      </c>
      <c r="K321" s="0" t="n">
        <f aca="false">H321-J321</f>
        <v>0</v>
      </c>
    </row>
    <row r="322" s="11" customFormat="true" ht="13.25" hidden="false" customHeight="false" outlineLevel="0" collapsed="false">
      <c r="A322" s="10" t="s">
        <v>5898</v>
      </c>
      <c r="B322" s="11" t="s">
        <v>5899</v>
      </c>
      <c r="C322" s="10" t="s">
        <v>3521</v>
      </c>
      <c r="D322" s="10" t="s">
        <v>4456</v>
      </c>
      <c r="E322" s="10" t="n">
        <v>213570</v>
      </c>
      <c r="F322" s="11" t="n">
        <f aca="false">D322-C322</f>
        <v>14</v>
      </c>
      <c r="G322" s="11" t="n">
        <v>3853.5</v>
      </c>
      <c r="H322" s="11" t="n">
        <f aca="false">(G322*F322)*2</f>
        <v>107898</v>
      </c>
      <c r="I322" s="12" t="s">
        <v>10958</v>
      </c>
      <c r="J322" s="13" t="n">
        <v>53949</v>
      </c>
      <c r="K322" s="14" t="n">
        <f aca="false">H322-J322-J323</f>
        <v>0</v>
      </c>
    </row>
    <row r="323" customFormat="false" ht="13.25" hidden="false" customHeight="false" outlineLevel="0" collapsed="false">
      <c r="A323" s="10" t="s">
        <v>5898</v>
      </c>
      <c r="C323" s="10"/>
      <c r="D323" s="10"/>
      <c r="E323" s="10"/>
      <c r="I323" s="12" t="s">
        <v>10959</v>
      </c>
      <c r="J323" s="13" t="n">
        <v>53949</v>
      </c>
      <c r="K323" s="14"/>
    </row>
    <row r="324" customFormat="false" ht="13.25" hidden="false" customHeight="false" outlineLevel="0" collapsed="false">
      <c r="A324" s="3" t="s">
        <v>5905</v>
      </c>
      <c r="B324" s="0" t="s">
        <v>5906</v>
      </c>
      <c r="C324" s="3" t="s">
        <v>3521</v>
      </c>
      <c r="D324" s="3" t="s">
        <v>3426</v>
      </c>
      <c r="E324" s="3" t="n">
        <v>4932.5</v>
      </c>
      <c r="F324" s="0" t="n">
        <f aca="false">D324-C324</f>
        <v>1</v>
      </c>
      <c r="G324" s="0" t="n">
        <v>3853.5</v>
      </c>
      <c r="H324" s="0" t="n">
        <f aca="false">G324*F324</f>
        <v>3853.5</v>
      </c>
      <c r="I324" s="15" t="s">
        <v>10960</v>
      </c>
      <c r="J324" s="16" t="n">
        <v>3853.5</v>
      </c>
      <c r="K324" s="0" t="n">
        <f aca="false">H324-J324</f>
        <v>0</v>
      </c>
    </row>
    <row r="325" customFormat="false" ht="13.25" hidden="false" customHeight="false" outlineLevel="0" collapsed="false">
      <c r="A325" s="3" t="s">
        <v>5908</v>
      </c>
      <c r="B325" s="0" t="s">
        <v>5909</v>
      </c>
      <c r="C325" s="3" t="s">
        <v>3521</v>
      </c>
      <c r="D325" s="3" t="s">
        <v>3426</v>
      </c>
      <c r="E325" s="3" t="n">
        <v>4932.5</v>
      </c>
      <c r="F325" s="0" t="n">
        <f aca="false">D325-C325</f>
        <v>1</v>
      </c>
      <c r="G325" s="0" t="n">
        <v>3853.5</v>
      </c>
      <c r="H325" s="0" t="n">
        <f aca="false">G325*F325</f>
        <v>3853.5</v>
      </c>
      <c r="I325" s="15" t="s">
        <v>10961</v>
      </c>
      <c r="J325" s="16" t="n">
        <v>3853.5</v>
      </c>
      <c r="K325" s="0" t="n">
        <f aca="false">H325-J325</f>
        <v>0</v>
      </c>
    </row>
    <row r="326" customFormat="false" ht="13.25" hidden="false" customHeight="false" outlineLevel="0" collapsed="false">
      <c r="A326" s="3" t="s">
        <v>5911</v>
      </c>
      <c r="B326" s="0" t="s">
        <v>5912</v>
      </c>
      <c r="C326" s="3" t="s">
        <v>3521</v>
      </c>
      <c r="D326" s="3" t="s">
        <v>4456</v>
      </c>
      <c r="E326" s="3" t="n">
        <v>107800</v>
      </c>
      <c r="F326" s="0" t="n">
        <f aca="false">D326-C326</f>
        <v>14</v>
      </c>
      <c r="G326" s="0" t="n">
        <v>3853.5</v>
      </c>
      <c r="H326" s="0" t="n">
        <f aca="false">G326*F326</f>
        <v>53949</v>
      </c>
      <c r="I326" s="15" t="s">
        <v>10962</v>
      </c>
      <c r="J326" s="16" t="n">
        <v>53949</v>
      </c>
      <c r="K326" s="0" t="n">
        <f aca="false">H326-J326</f>
        <v>0</v>
      </c>
    </row>
    <row r="327" customFormat="false" ht="13.25" hidden="false" customHeight="false" outlineLevel="0" collapsed="false">
      <c r="A327" s="3" t="s">
        <v>5916</v>
      </c>
      <c r="B327" s="0" t="s">
        <v>5917</v>
      </c>
      <c r="C327" s="3" t="s">
        <v>3521</v>
      </c>
      <c r="D327" s="3" t="s">
        <v>3426</v>
      </c>
      <c r="E327" s="3" t="n">
        <v>6047.5</v>
      </c>
      <c r="F327" s="0" t="n">
        <f aca="false">D327-C327</f>
        <v>1</v>
      </c>
      <c r="G327" s="0" t="n">
        <v>4693.5</v>
      </c>
      <c r="H327" s="0" t="n">
        <f aca="false">G327*F327</f>
        <v>4693.5</v>
      </c>
      <c r="I327" s="15" t="s">
        <v>10963</v>
      </c>
      <c r="J327" s="16" t="n">
        <v>4693.5</v>
      </c>
      <c r="K327" s="0" t="n">
        <f aca="false">H327-J327</f>
        <v>0</v>
      </c>
    </row>
    <row r="328" customFormat="false" ht="13.25" hidden="false" customHeight="false" outlineLevel="0" collapsed="false">
      <c r="A328" s="3" t="s">
        <v>5920</v>
      </c>
      <c r="B328" s="0" t="s">
        <v>5921</v>
      </c>
      <c r="C328" s="3" t="s">
        <v>3521</v>
      </c>
      <c r="D328" s="3" t="s">
        <v>3426</v>
      </c>
      <c r="E328" s="3" t="n">
        <v>6047.5</v>
      </c>
      <c r="F328" s="0" t="n">
        <f aca="false">D328-C328</f>
        <v>1</v>
      </c>
      <c r="G328" s="0" t="n">
        <v>4693.5</v>
      </c>
      <c r="H328" s="0" t="n">
        <f aca="false">G328*F328</f>
        <v>4693.5</v>
      </c>
      <c r="I328" s="15" t="s">
        <v>10964</v>
      </c>
      <c r="J328" s="16" t="n">
        <v>4693.5</v>
      </c>
      <c r="K328" s="0" t="n">
        <f aca="false">H328-J328</f>
        <v>0</v>
      </c>
    </row>
    <row r="329" s="11" customFormat="true" ht="13.95" hidden="false" customHeight="false" outlineLevel="0" collapsed="false">
      <c r="A329" s="10" t="s">
        <v>5924</v>
      </c>
      <c r="B329" s="14" t="s">
        <v>4362</v>
      </c>
      <c r="C329" s="10" t="s">
        <v>3521</v>
      </c>
      <c r="D329" s="10" t="s">
        <v>3426</v>
      </c>
      <c r="E329" s="10" t="n">
        <v>12215</v>
      </c>
      <c r="F329" s="14" t="n">
        <f aca="false">D329-C329</f>
        <v>1</v>
      </c>
      <c r="G329" s="14" t="n">
        <v>3853.5</v>
      </c>
      <c r="H329" s="14" t="n">
        <f aca="false">G329*F329</f>
        <v>3853.5</v>
      </c>
      <c r="I329" s="12" t="s">
        <v>10965</v>
      </c>
      <c r="J329" s="13" t="n">
        <v>3853.5</v>
      </c>
      <c r="K329" s="14" t="n">
        <f aca="false">H329-J329</f>
        <v>0</v>
      </c>
      <c r="L329" s="11" t="s">
        <v>10966</v>
      </c>
    </row>
    <row r="330" customFormat="false" ht="13.25" hidden="false" customHeight="false" outlineLevel="0" collapsed="false">
      <c r="A330" s="3" t="s">
        <v>5926</v>
      </c>
      <c r="B330" s="0" t="s">
        <v>5927</v>
      </c>
      <c r="C330" s="3" t="s">
        <v>3521</v>
      </c>
      <c r="D330" s="3" t="s">
        <v>3828</v>
      </c>
      <c r="E330" s="3" t="n">
        <v>9865</v>
      </c>
      <c r="F330" s="0" t="n">
        <f aca="false">D330-C330</f>
        <v>2</v>
      </c>
      <c r="G330" s="0" t="n">
        <v>3853.5</v>
      </c>
      <c r="H330" s="0" t="n">
        <f aca="false">G330*F330</f>
        <v>7707</v>
      </c>
      <c r="I330" s="15" t="s">
        <v>10967</v>
      </c>
      <c r="J330" s="16" t="n">
        <v>7707</v>
      </c>
      <c r="K330" s="0" t="n">
        <f aca="false">H330-J330</f>
        <v>0</v>
      </c>
    </row>
    <row r="331" customFormat="false" ht="13.25" hidden="false" customHeight="false" outlineLevel="0" collapsed="false">
      <c r="A331" s="3" t="s">
        <v>5929</v>
      </c>
      <c r="B331" s="0" t="s">
        <v>5930</v>
      </c>
      <c r="C331" s="3" t="s">
        <v>3521</v>
      </c>
      <c r="D331" s="3" t="s">
        <v>3041</v>
      </c>
      <c r="E331" s="3" t="n">
        <v>16777.5</v>
      </c>
      <c r="F331" s="0" t="n">
        <f aca="false">D331-C331</f>
        <v>3</v>
      </c>
      <c r="G331" s="0" t="n">
        <v>3853.5</v>
      </c>
      <c r="H331" s="0" t="n">
        <f aca="false">G331*F331</f>
        <v>11560.5</v>
      </c>
      <c r="I331" s="15" t="s">
        <v>10968</v>
      </c>
      <c r="J331" s="16" t="n">
        <v>11560.5</v>
      </c>
      <c r="K331" s="0" t="n">
        <f aca="false">H331-J331</f>
        <v>0</v>
      </c>
    </row>
    <row r="332" customFormat="false" ht="13.25" hidden="false" customHeight="false" outlineLevel="0" collapsed="false">
      <c r="A332" s="3" t="s">
        <v>5934</v>
      </c>
      <c r="B332" s="0" t="s">
        <v>5935</v>
      </c>
      <c r="C332" s="3" t="s">
        <v>3521</v>
      </c>
      <c r="D332" s="3" t="s">
        <v>4556</v>
      </c>
      <c r="E332" s="3" t="n">
        <v>19730</v>
      </c>
      <c r="F332" s="0" t="n">
        <f aca="false">D332-C332</f>
        <v>4</v>
      </c>
      <c r="G332" s="0" t="n">
        <v>3853.5</v>
      </c>
      <c r="H332" s="0" t="n">
        <f aca="false">G332*F332</f>
        <v>15414</v>
      </c>
      <c r="I332" s="15" t="s">
        <v>10969</v>
      </c>
      <c r="J332" s="16" t="n">
        <v>15414</v>
      </c>
      <c r="K332" s="0" t="n">
        <f aca="false">H332-J332</f>
        <v>0</v>
      </c>
    </row>
    <row r="333" customFormat="false" ht="13.25" hidden="false" customHeight="false" outlineLevel="0" collapsed="false">
      <c r="A333" s="3" t="s">
        <v>5937</v>
      </c>
      <c r="B333" s="0" t="s">
        <v>5938</v>
      </c>
      <c r="C333" s="3" t="s">
        <v>3521</v>
      </c>
      <c r="D333" s="3" t="s">
        <v>4556</v>
      </c>
      <c r="E333" s="3" t="n">
        <v>19730</v>
      </c>
      <c r="F333" s="0" t="n">
        <f aca="false">D333-C333</f>
        <v>4</v>
      </c>
      <c r="G333" s="0" t="n">
        <v>3853.5</v>
      </c>
      <c r="H333" s="0" t="n">
        <f aca="false">G333*F333</f>
        <v>15414</v>
      </c>
      <c r="I333" s="15" t="s">
        <v>10970</v>
      </c>
      <c r="J333" s="16" t="n">
        <v>15414</v>
      </c>
      <c r="K333" s="0" t="n">
        <f aca="false">H333-J333</f>
        <v>0</v>
      </c>
    </row>
    <row r="334" customFormat="false" ht="13.25" hidden="false" customHeight="false" outlineLevel="0" collapsed="false">
      <c r="A334" s="3" t="s">
        <v>5940</v>
      </c>
      <c r="B334" s="0" t="s">
        <v>5941</v>
      </c>
      <c r="C334" s="3" t="s">
        <v>3521</v>
      </c>
      <c r="D334" s="3" t="s">
        <v>3530</v>
      </c>
      <c r="E334" s="3" t="n">
        <v>27412.5</v>
      </c>
      <c r="F334" s="0" t="n">
        <f aca="false">D334-C334</f>
        <v>5</v>
      </c>
      <c r="G334" s="0" t="n">
        <v>3853.5</v>
      </c>
      <c r="H334" s="0" t="n">
        <f aca="false">G334*F334</f>
        <v>19267.5</v>
      </c>
      <c r="I334" s="15" t="s">
        <v>10971</v>
      </c>
      <c r="J334" s="16" t="n">
        <v>19267.5</v>
      </c>
      <c r="K334" s="0" t="n">
        <f aca="false">H334-J334</f>
        <v>0</v>
      </c>
    </row>
    <row r="335" customFormat="false" ht="13.25" hidden="false" customHeight="false" outlineLevel="0" collapsed="false">
      <c r="A335" s="3" t="s">
        <v>5944</v>
      </c>
      <c r="B335" s="0" t="s">
        <v>5945</v>
      </c>
      <c r="C335" s="3" t="s">
        <v>3521</v>
      </c>
      <c r="D335" s="3" t="s">
        <v>3722</v>
      </c>
      <c r="E335" s="3" t="n">
        <v>28605</v>
      </c>
      <c r="F335" s="0" t="n">
        <f aca="false">D335-C335</f>
        <v>6</v>
      </c>
      <c r="G335" s="0" t="n">
        <v>3853.5</v>
      </c>
      <c r="H335" s="0" t="n">
        <f aca="false">G335*F335</f>
        <v>23121</v>
      </c>
      <c r="I335" s="15" t="s">
        <v>10972</v>
      </c>
      <c r="J335" s="16" t="n">
        <v>23121</v>
      </c>
      <c r="K335" s="0" t="n">
        <f aca="false">H335-J335</f>
        <v>0</v>
      </c>
    </row>
    <row r="336" customFormat="false" ht="13.25" hidden="false" customHeight="false" outlineLevel="0" collapsed="false">
      <c r="A336" s="3" t="s">
        <v>5947</v>
      </c>
      <c r="B336" s="0" t="s">
        <v>5948</v>
      </c>
      <c r="C336" s="3" t="s">
        <v>3521</v>
      </c>
      <c r="D336" s="3" t="s">
        <v>3722</v>
      </c>
      <c r="E336" s="3" t="n">
        <v>28605</v>
      </c>
      <c r="F336" s="0" t="n">
        <f aca="false">D336-C336</f>
        <v>6</v>
      </c>
      <c r="G336" s="0" t="n">
        <v>3853.5</v>
      </c>
      <c r="H336" s="0" t="n">
        <f aca="false">G336*F336</f>
        <v>23121</v>
      </c>
      <c r="I336" s="15" t="s">
        <v>10973</v>
      </c>
      <c r="J336" s="16" t="n">
        <v>23121</v>
      </c>
      <c r="K336" s="0" t="n">
        <f aca="false">H336-J336</f>
        <v>0</v>
      </c>
    </row>
    <row r="337" customFormat="false" ht="13.25" hidden="false" customHeight="false" outlineLevel="0" collapsed="false">
      <c r="A337" s="3" t="s">
        <v>5950</v>
      </c>
      <c r="B337" s="0" t="s">
        <v>5951</v>
      </c>
      <c r="C337" s="3" t="s">
        <v>3521</v>
      </c>
      <c r="D337" s="3" t="s">
        <v>3722</v>
      </c>
      <c r="E337" s="3" t="n">
        <v>36645</v>
      </c>
      <c r="F337" s="0" t="n">
        <f aca="false">D337-C337</f>
        <v>6</v>
      </c>
      <c r="G337" s="0" t="n">
        <v>3853.5</v>
      </c>
      <c r="H337" s="0" t="n">
        <f aca="false">G337*F337</f>
        <v>23121</v>
      </c>
      <c r="I337" s="15" t="s">
        <v>10974</v>
      </c>
      <c r="J337" s="16" t="n">
        <v>23121</v>
      </c>
      <c r="K337" s="0" t="n">
        <f aca="false">H337-J337</f>
        <v>0</v>
      </c>
    </row>
    <row r="338" customFormat="false" ht="13.25" hidden="false" customHeight="false" outlineLevel="0" collapsed="false">
      <c r="A338" s="3" t="s">
        <v>5953</v>
      </c>
      <c r="B338" s="0" t="s">
        <v>5954</v>
      </c>
      <c r="C338" s="3" t="s">
        <v>3521</v>
      </c>
      <c r="D338" s="3" t="s">
        <v>3722</v>
      </c>
      <c r="E338" s="3" t="n">
        <v>34215</v>
      </c>
      <c r="F338" s="0" t="n">
        <f aca="false">D338-C338</f>
        <v>6</v>
      </c>
      <c r="G338" s="0" t="n">
        <v>3853.5</v>
      </c>
      <c r="H338" s="0" t="n">
        <f aca="false">G338*F338</f>
        <v>23121</v>
      </c>
      <c r="I338" s="15" t="s">
        <v>10975</v>
      </c>
      <c r="J338" s="16" t="n">
        <v>23121</v>
      </c>
      <c r="K338" s="0" t="n">
        <f aca="false">H338-J338</f>
        <v>0</v>
      </c>
    </row>
    <row r="339" customFormat="false" ht="13.25" hidden="false" customHeight="false" outlineLevel="0" collapsed="false">
      <c r="A339" s="3" t="s">
        <v>5958</v>
      </c>
      <c r="B339" s="0" t="s">
        <v>5959</v>
      </c>
      <c r="C339" s="3" t="s">
        <v>3521</v>
      </c>
      <c r="D339" s="3" t="s">
        <v>3722</v>
      </c>
      <c r="E339" s="3" t="n">
        <v>29595</v>
      </c>
      <c r="F339" s="0" t="n">
        <f aca="false">D339-C339</f>
        <v>6</v>
      </c>
      <c r="G339" s="0" t="n">
        <v>3853.5</v>
      </c>
      <c r="H339" s="0" t="n">
        <f aca="false">G339*F339</f>
        <v>23121</v>
      </c>
      <c r="I339" s="15" t="s">
        <v>10976</v>
      </c>
      <c r="J339" s="16" t="n">
        <v>23121</v>
      </c>
      <c r="K339" s="0" t="n">
        <f aca="false">H339-J339</f>
        <v>0</v>
      </c>
    </row>
    <row r="340" customFormat="false" ht="13.25" hidden="false" customHeight="false" outlineLevel="0" collapsed="false">
      <c r="A340" s="3" t="s">
        <v>5961</v>
      </c>
      <c r="B340" s="0" t="s">
        <v>5962</v>
      </c>
      <c r="C340" s="3" t="s">
        <v>3521</v>
      </c>
      <c r="D340" s="3" t="s">
        <v>4016</v>
      </c>
      <c r="E340" s="3" t="n">
        <v>59430</v>
      </c>
      <c r="F340" s="0" t="n">
        <f aca="false">D340-C340</f>
        <v>7</v>
      </c>
      <c r="G340" s="0" t="n">
        <v>3853.5</v>
      </c>
      <c r="H340" s="0" t="n">
        <f aca="false">G340*F340</f>
        <v>26974.5</v>
      </c>
      <c r="I340" s="15" t="s">
        <v>10977</v>
      </c>
      <c r="J340" s="16" t="n">
        <v>26974.5</v>
      </c>
      <c r="K340" s="0" t="n">
        <f aca="false">H340-J340</f>
        <v>0</v>
      </c>
    </row>
    <row r="341" customFormat="false" ht="13.25" hidden="false" customHeight="false" outlineLevel="0" collapsed="false">
      <c r="A341" s="3" t="s">
        <v>5965</v>
      </c>
      <c r="B341" s="0" t="s">
        <v>5966</v>
      </c>
      <c r="C341" s="3" t="s">
        <v>3521</v>
      </c>
      <c r="D341" s="3" t="s">
        <v>5049</v>
      </c>
      <c r="E341" s="3" t="n">
        <v>48860</v>
      </c>
      <c r="F341" s="0" t="n">
        <f aca="false">D341-C341</f>
        <v>8</v>
      </c>
      <c r="G341" s="0" t="n">
        <v>3853.5</v>
      </c>
      <c r="H341" s="0" t="n">
        <f aca="false">G341*F341</f>
        <v>30828</v>
      </c>
      <c r="I341" s="15" t="s">
        <v>10978</v>
      </c>
      <c r="J341" s="16" t="n">
        <v>30828</v>
      </c>
      <c r="K341" s="0" t="n">
        <f aca="false">H341-J341</f>
        <v>0</v>
      </c>
    </row>
    <row r="342" customFormat="false" ht="13.25" hidden="false" customHeight="false" outlineLevel="0" collapsed="false">
      <c r="A342" s="3" t="s">
        <v>5968</v>
      </c>
      <c r="B342" s="0" t="s">
        <v>5969</v>
      </c>
      <c r="C342" s="3" t="s">
        <v>3521</v>
      </c>
      <c r="D342" s="3" t="s">
        <v>5049</v>
      </c>
      <c r="E342" s="3" t="n">
        <v>42540</v>
      </c>
      <c r="F342" s="0" t="n">
        <f aca="false">D342-C342</f>
        <v>8</v>
      </c>
      <c r="G342" s="0" t="n">
        <v>3853.5</v>
      </c>
      <c r="H342" s="0" t="n">
        <f aca="false">G342*F342</f>
        <v>30828</v>
      </c>
      <c r="I342" s="15" t="s">
        <v>10979</v>
      </c>
      <c r="J342" s="16" t="n">
        <v>30828</v>
      </c>
      <c r="K342" s="0" t="n">
        <f aca="false">H342-J342</f>
        <v>0</v>
      </c>
    </row>
    <row r="343" s="11" customFormat="true" ht="13.15" hidden="false" customHeight="false" outlineLevel="0" collapsed="false">
      <c r="A343" s="10" t="s">
        <v>5972</v>
      </c>
      <c r="B343" s="14" t="s">
        <v>5973</v>
      </c>
      <c r="C343" s="10" t="s">
        <v>3521</v>
      </c>
      <c r="D343" s="10" t="s">
        <v>5375</v>
      </c>
      <c r="E343" s="10" t="n">
        <v>72075</v>
      </c>
      <c r="F343" s="14" t="n">
        <f aca="false">D343-C343</f>
        <v>10</v>
      </c>
      <c r="G343" s="14" t="n">
        <v>5743.4</v>
      </c>
      <c r="H343" s="14" t="n">
        <f aca="false">G343*F343</f>
        <v>57434</v>
      </c>
      <c r="I343" s="12" t="s">
        <v>10980</v>
      </c>
      <c r="J343" s="13" t="n">
        <v>57434</v>
      </c>
      <c r="K343" s="14" t="n">
        <f aca="false">H343-J343</f>
        <v>0</v>
      </c>
      <c r="L343" s="11" t="s">
        <v>10701</v>
      </c>
    </row>
    <row r="344" customFormat="false" ht="13.25" hidden="false" customHeight="false" outlineLevel="0" collapsed="false">
      <c r="A344" s="3" t="s">
        <v>5976</v>
      </c>
      <c r="B344" s="0" t="s">
        <v>5977</v>
      </c>
      <c r="C344" s="3" t="s">
        <v>3521</v>
      </c>
      <c r="D344" s="3" t="s">
        <v>5375</v>
      </c>
      <c r="E344" s="3" t="n">
        <v>53175</v>
      </c>
      <c r="F344" s="0" t="n">
        <f aca="false">D344-C344</f>
        <v>10</v>
      </c>
      <c r="G344" s="0" t="n">
        <v>3853.5</v>
      </c>
      <c r="H344" s="0" t="n">
        <f aca="false">G344*F344</f>
        <v>38535</v>
      </c>
      <c r="I344" s="15" t="s">
        <v>10981</v>
      </c>
      <c r="J344" s="16" t="n">
        <v>38535</v>
      </c>
      <c r="K344" s="0" t="n">
        <f aca="false">H344-J344</f>
        <v>0</v>
      </c>
    </row>
    <row r="345" s="11" customFormat="true" ht="13.15" hidden="false" customHeight="false" outlineLevel="0" collapsed="false">
      <c r="A345" s="10" t="s">
        <v>5981</v>
      </c>
      <c r="B345" s="14" t="s">
        <v>5982</v>
      </c>
      <c r="C345" s="10" t="s">
        <v>3521</v>
      </c>
      <c r="D345" s="10" t="s">
        <v>5983</v>
      </c>
      <c r="E345" s="10" t="n">
        <v>217980</v>
      </c>
      <c r="F345" s="14" t="n">
        <f aca="false">D345-C345</f>
        <v>21</v>
      </c>
      <c r="G345" s="14" t="n">
        <v>5743.4</v>
      </c>
      <c r="H345" s="14" t="n">
        <f aca="false">G345*F345</f>
        <v>120611.4</v>
      </c>
      <c r="I345" s="12" t="s">
        <v>10982</v>
      </c>
      <c r="J345" s="13" t="n">
        <v>120611.4</v>
      </c>
      <c r="K345" s="14" t="n">
        <f aca="false">H345-J345</f>
        <v>0</v>
      </c>
      <c r="L345" s="11" t="s">
        <v>10983</v>
      </c>
    </row>
    <row r="346" customFormat="false" ht="13.25" hidden="false" customHeight="false" outlineLevel="0" collapsed="false">
      <c r="A346" s="3" t="s">
        <v>5987</v>
      </c>
      <c r="B346" s="0" t="s">
        <v>5988</v>
      </c>
      <c r="C346" s="3" t="s">
        <v>3521</v>
      </c>
      <c r="D346" s="3" t="s">
        <v>5714</v>
      </c>
      <c r="E346" s="3" t="n">
        <v>67697.5</v>
      </c>
      <c r="F346" s="0" t="n">
        <f aca="false">D346-C346</f>
        <v>13</v>
      </c>
      <c r="G346" s="0" t="n">
        <v>3853.5</v>
      </c>
      <c r="H346" s="0" t="n">
        <f aca="false">G346*F346</f>
        <v>50095.5</v>
      </c>
      <c r="I346" s="15" t="s">
        <v>10984</v>
      </c>
      <c r="J346" s="16" t="n">
        <v>50095.5</v>
      </c>
      <c r="K346" s="0" t="n">
        <f aca="false">H346-J346</f>
        <v>0</v>
      </c>
    </row>
    <row r="347" customFormat="false" ht="13.25" hidden="false" customHeight="false" outlineLevel="0" collapsed="false">
      <c r="A347" s="3" t="s">
        <v>5991</v>
      </c>
      <c r="B347" s="0" t="s">
        <v>5992</v>
      </c>
      <c r="C347" s="3" t="s">
        <v>3521</v>
      </c>
      <c r="D347" s="3" t="s">
        <v>3828</v>
      </c>
      <c r="E347" s="3" t="n">
        <v>12865</v>
      </c>
      <c r="F347" s="0" t="n">
        <f aca="false">D347-C347</f>
        <v>2</v>
      </c>
      <c r="G347" s="0" t="n">
        <v>4693.5</v>
      </c>
      <c r="H347" s="0" t="n">
        <f aca="false">G347*F347</f>
        <v>9387</v>
      </c>
      <c r="I347" s="15" t="s">
        <v>10985</v>
      </c>
      <c r="J347" s="16" t="n">
        <v>9387</v>
      </c>
      <c r="K347" s="0" t="n">
        <f aca="false">H347-J347</f>
        <v>0</v>
      </c>
    </row>
    <row r="348" customFormat="false" ht="13.25" hidden="false" customHeight="false" outlineLevel="0" collapsed="false">
      <c r="A348" s="3" t="s">
        <v>5995</v>
      </c>
      <c r="B348" s="0" t="s">
        <v>5996</v>
      </c>
      <c r="C348" s="3" t="s">
        <v>3521</v>
      </c>
      <c r="D348" s="3" t="s">
        <v>3828</v>
      </c>
      <c r="E348" s="3" t="n">
        <v>12095</v>
      </c>
      <c r="F348" s="0" t="n">
        <f aca="false">D348-C348</f>
        <v>2</v>
      </c>
      <c r="G348" s="0" t="n">
        <v>4693.5</v>
      </c>
      <c r="H348" s="0" t="n">
        <f aca="false">G348*F348</f>
        <v>9387</v>
      </c>
      <c r="I348" s="15" t="s">
        <v>10986</v>
      </c>
      <c r="J348" s="16" t="n">
        <v>9387</v>
      </c>
      <c r="K348" s="0" t="n">
        <f aca="false">H348-J348</f>
        <v>0</v>
      </c>
    </row>
    <row r="349" customFormat="false" ht="13.25" hidden="false" customHeight="false" outlineLevel="0" collapsed="false">
      <c r="A349" s="3" t="s">
        <v>5999</v>
      </c>
      <c r="B349" s="0" t="s">
        <v>6000</v>
      </c>
      <c r="C349" s="3" t="s">
        <v>3521</v>
      </c>
      <c r="D349" s="3" t="s">
        <v>3722</v>
      </c>
      <c r="E349" s="3" t="n">
        <v>36645</v>
      </c>
      <c r="F349" s="0" t="n">
        <f aca="false">D349-C349</f>
        <v>6</v>
      </c>
      <c r="G349" s="0" t="n">
        <v>3853.5</v>
      </c>
      <c r="H349" s="0" t="n">
        <f aca="false">G349*F349</f>
        <v>23121</v>
      </c>
      <c r="I349" s="15" t="s">
        <v>10987</v>
      </c>
      <c r="J349" s="16" t="n">
        <v>23121</v>
      </c>
      <c r="K349" s="0" t="n">
        <f aca="false">H349-J349</f>
        <v>0</v>
      </c>
    </row>
    <row r="350" customFormat="false" ht="12.8" hidden="false" customHeight="false" outlineLevel="0" collapsed="false">
      <c r="A350" s="3" t="s">
        <v>6003</v>
      </c>
      <c r="B350" s="0" t="s">
        <v>6004</v>
      </c>
      <c r="C350" s="3" t="s">
        <v>3521</v>
      </c>
      <c r="D350" s="3" t="s">
        <v>4016</v>
      </c>
      <c r="E350" s="3" t="n">
        <v>50977.5</v>
      </c>
      <c r="F350" s="0" t="n">
        <f aca="false">D350-C350</f>
        <v>7</v>
      </c>
      <c r="G350" s="0" t="n">
        <v>3853.5</v>
      </c>
      <c r="H350" s="0" t="n">
        <f aca="false">G350*F350</f>
        <v>26974.5</v>
      </c>
      <c r="I350" s="15" t="s">
        <v>10988</v>
      </c>
      <c r="J350" s="16" t="n">
        <v>26974.5</v>
      </c>
      <c r="K350" s="0" t="n">
        <f aca="false">H350-J350</f>
        <v>0</v>
      </c>
    </row>
    <row r="351" customFormat="false" ht="13.25" hidden="false" customHeight="false" outlineLevel="0" collapsed="false">
      <c r="A351" s="3" t="s">
        <v>6006</v>
      </c>
      <c r="B351" s="0" t="s">
        <v>6007</v>
      </c>
      <c r="C351" s="3" t="s">
        <v>3521</v>
      </c>
      <c r="D351" s="3" t="s">
        <v>4016</v>
      </c>
      <c r="E351" s="3" t="n">
        <v>42752.5</v>
      </c>
      <c r="F351" s="0" t="n">
        <f aca="false">D351-C351</f>
        <v>7</v>
      </c>
      <c r="G351" s="0" t="n">
        <v>3853.5</v>
      </c>
      <c r="H351" s="0" t="n">
        <f aca="false">G351*F351</f>
        <v>26974.5</v>
      </c>
      <c r="I351" s="15" t="s">
        <v>10989</v>
      </c>
      <c r="J351" s="16" t="n">
        <v>26974.5</v>
      </c>
      <c r="K351" s="0" t="n">
        <f aca="false">H351-J351</f>
        <v>0</v>
      </c>
    </row>
    <row r="352" s="11" customFormat="true" ht="13.15" hidden="false" customHeight="false" outlineLevel="0" collapsed="false">
      <c r="A352" s="10" t="s">
        <v>6009</v>
      </c>
      <c r="B352" s="14" t="s">
        <v>6010</v>
      </c>
      <c r="C352" s="10" t="s">
        <v>3521</v>
      </c>
      <c r="D352" s="10" t="s">
        <v>4016</v>
      </c>
      <c r="E352" s="10" t="n">
        <v>76282.5</v>
      </c>
      <c r="F352" s="14" t="n">
        <f aca="false">D352-C352</f>
        <v>7</v>
      </c>
      <c r="G352" s="14" t="n">
        <v>5743.4</v>
      </c>
      <c r="H352" s="14" t="n">
        <f aca="false">G352*F352</f>
        <v>40203.8</v>
      </c>
      <c r="I352" s="12" t="s">
        <v>10990</v>
      </c>
      <c r="J352" s="13" t="n">
        <v>40203.8</v>
      </c>
      <c r="K352" s="14" t="n">
        <f aca="false">H352-J352</f>
        <v>0</v>
      </c>
      <c r="L352" s="11" t="s">
        <v>10709</v>
      </c>
    </row>
    <row r="353" customFormat="false" ht="12.8" hidden="false" customHeight="false" outlineLevel="0" collapsed="false">
      <c r="A353" s="3" t="s">
        <v>6013</v>
      </c>
      <c r="B353" s="0" t="s">
        <v>6014</v>
      </c>
      <c r="C353" s="3" t="s">
        <v>3521</v>
      </c>
      <c r="D353" s="3" t="s">
        <v>5049</v>
      </c>
      <c r="E353" s="3" t="n">
        <v>48860</v>
      </c>
      <c r="F353" s="0" t="n">
        <f aca="false">D353-C353</f>
        <v>8</v>
      </c>
      <c r="G353" s="0" t="n">
        <v>3853.5</v>
      </c>
      <c r="H353" s="0" t="n">
        <f aca="false">G353*F353</f>
        <v>30828</v>
      </c>
      <c r="I353" s="15" t="s">
        <v>10991</v>
      </c>
      <c r="J353" s="16" t="n">
        <v>30828</v>
      </c>
      <c r="K353" s="0" t="n">
        <f aca="false">H353-J353</f>
        <v>0</v>
      </c>
    </row>
    <row r="354" customFormat="false" ht="13.25" hidden="false" customHeight="false" outlineLevel="0" collapsed="false">
      <c r="A354" s="3" t="s">
        <v>6017</v>
      </c>
      <c r="B354" s="0" t="s">
        <v>6018</v>
      </c>
      <c r="C354" s="3" t="s">
        <v>3426</v>
      </c>
      <c r="D354" s="3" t="s">
        <v>5542</v>
      </c>
      <c r="E354" s="3" t="n">
        <v>57662.5</v>
      </c>
      <c r="F354" s="0" t="n">
        <f aca="false">D354-C354</f>
        <v>10</v>
      </c>
      <c r="G354" s="0" t="n">
        <v>3853.5</v>
      </c>
      <c r="H354" s="0" t="n">
        <f aca="false">G354*F354</f>
        <v>38535</v>
      </c>
      <c r="I354" s="15" t="s">
        <v>10992</v>
      </c>
      <c r="J354" s="16" t="n">
        <v>38535</v>
      </c>
      <c r="K354" s="0" t="n">
        <f aca="false">H354-J354</f>
        <v>0</v>
      </c>
    </row>
    <row r="355" customFormat="false" ht="13.25" hidden="false" customHeight="false" outlineLevel="0" collapsed="false">
      <c r="A355" s="3" t="s">
        <v>6020</v>
      </c>
      <c r="B355" s="0" t="s">
        <v>6021</v>
      </c>
      <c r="C355" s="3" t="s">
        <v>3426</v>
      </c>
      <c r="D355" s="3" t="s">
        <v>5542</v>
      </c>
      <c r="E355" s="3" t="n">
        <v>55387.5</v>
      </c>
      <c r="F355" s="0" t="n">
        <f aca="false">D355-C355</f>
        <v>10</v>
      </c>
      <c r="G355" s="0" t="n">
        <v>3853.5</v>
      </c>
      <c r="H355" s="0" t="n">
        <f aca="false">G355*F355</f>
        <v>38535</v>
      </c>
      <c r="I355" s="15" t="s">
        <v>10993</v>
      </c>
      <c r="J355" s="16" t="n">
        <v>38535</v>
      </c>
      <c r="K355" s="0" t="n">
        <f aca="false">H355-J355</f>
        <v>0</v>
      </c>
    </row>
    <row r="356" customFormat="false" ht="13.25" hidden="false" customHeight="false" outlineLevel="0" collapsed="false">
      <c r="A356" s="3" t="s">
        <v>6023</v>
      </c>
      <c r="B356" s="0" t="s">
        <v>6024</v>
      </c>
      <c r="C356" s="3" t="s">
        <v>3426</v>
      </c>
      <c r="D356" s="3" t="s">
        <v>5222</v>
      </c>
      <c r="E356" s="3" t="n">
        <v>67182.5</v>
      </c>
      <c r="F356" s="0" t="n">
        <f aca="false">D356-C356</f>
        <v>11</v>
      </c>
      <c r="G356" s="0" t="n">
        <v>3853.5</v>
      </c>
      <c r="H356" s="0" t="n">
        <f aca="false">G356*F356</f>
        <v>42388.5</v>
      </c>
      <c r="I356" s="15" t="s">
        <v>10994</v>
      </c>
      <c r="J356" s="16" t="n">
        <v>42388.5</v>
      </c>
      <c r="K356" s="0" t="n">
        <f aca="false">H356-J356</f>
        <v>0</v>
      </c>
    </row>
    <row r="357" customFormat="false" ht="12.8" hidden="false" customHeight="false" outlineLevel="0" collapsed="false">
      <c r="A357" s="3" t="s">
        <v>6026</v>
      </c>
      <c r="B357" s="0" t="s">
        <v>6027</v>
      </c>
      <c r="C357" s="3" t="s">
        <v>3426</v>
      </c>
      <c r="D357" s="3" t="s">
        <v>4456</v>
      </c>
      <c r="E357" s="3" t="n">
        <v>121582.5</v>
      </c>
      <c r="F357" s="0" t="n">
        <f aca="false">D357-C357</f>
        <v>13</v>
      </c>
      <c r="G357" s="0" t="n">
        <v>3853.5</v>
      </c>
      <c r="H357" s="0" t="n">
        <f aca="false">G357*F357</f>
        <v>50095.5</v>
      </c>
      <c r="I357" s="15" t="s">
        <v>10995</v>
      </c>
      <c r="J357" s="16" t="n">
        <v>50095.5</v>
      </c>
      <c r="K357" s="0" t="n">
        <f aca="false">H357-J357</f>
        <v>0</v>
      </c>
    </row>
    <row r="358" s="11" customFormat="true" ht="13.15" hidden="false" customHeight="false" outlineLevel="0" collapsed="false">
      <c r="A358" s="10" t="s">
        <v>6029</v>
      </c>
      <c r="B358" s="14" t="s">
        <v>6030</v>
      </c>
      <c r="C358" s="10" t="s">
        <v>3426</v>
      </c>
      <c r="D358" s="10" t="s">
        <v>4071</v>
      </c>
      <c r="E358" s="10" t="n">
        <v>73380</v>
      </c>
      <c r="F358" s="14" t="n">
        <f aca="false">D358-C358</f>
        <v>8</v>
      </c>
      <c r="G358" s="14" t="n">
        <v>5743.4</v>
      </c>
      <c r="H358" s="14" t="n">
        <f aca="false">G358*F358</f>
        <v>45947.2</v>
      </c>
      <c r="I358" s="12" t="s">
        <v>10996</v>
      </c>
      <c r="J358" s="13" t="n">
        <v>45947.2</v>
      </c>
      <c r="K358" s="14" t="n">
        <f aca="false">H358-J358</f>
        <v>0</v>
      </c>
      <c r="L358" s="11" t="s">
        <v>10997</v>
      </c>
    </row>
    <row r="359" customFormat="false" ht="13.25" hidden="false" customHeight="false" outlineLevel="0" collapsed="false">
      <c r="A359" s="3" t="s">
        <v>6032</v>
      </c>
      <c r="B359" s="0" t="s">
        <v>6033</v>
      </c>
      <c r="C359" s="3" t="s">
        <v>3426</v>
      </c>
      <c r="D359" s="3" t="s">
        <v>5375</v>
      </c>
      <c r="E359" s="3" t="n">
        <v>46867.5</v>
      </c>
      <c r="F359" s="0" t="n">
        <f aca="false">D359-C359</f>
        <v>9</v>
      </c>
      <c r="G359" s="0" t="n">
        <v>3853.5</v>
      </c>
      <c r="H359" s="0" t="n">
        <f aca="false">G359*F359</f>
        <v>34681.5</v>
      </c>
      <c r="I359" s="15" t="s">
        <v>10998</v>
      </c>
      <c r="J359" s="16" t="n">
        <v>34681.5</v>
      </c>
      <c r="K359" s="0" t="n">
        <f aca="false">H359-J359</f>
        <v>0</v>
      </c>
    </row>
    <row r="360" customFormat="false" ht="12.8" hidden="false" customHeight="false" outlineLevel="0" collapsed="false">
      <c r="A360" s="3" t="s">
        <v>6036</v>
      </c>
      <c r="B360" s="0" t="s">
        <v>6037</v>
      </c>
      <c r="C360" s="3" t="s">
        <v>3426</v>
      </c>
      <c r="D360" s="3" t="s">
        <v>5375</v>
      </c>
      <c r="E360" s="3" t="n">
        <v>84172.5</v>
      </c>
      <c r="F360" s="0" t="n">
        <f aca="false">D360-C360</f>
        <v>9</v>
      </c>
      <c r="G360" s="0" t="n">
        <v>3853.5</v>
      </c>
      <c r="H360" s="0" t="n">
        <f aca="false">G360*F360</f>
        <v>34681.5</v>
      </c>
      <c r="I360" s="15" t="s">
        <v>10999</v>
      </c>
      <c r="J360" s="16" t="n">
        <v>34681.5</v>
      </c>
      <c r="K360" s="0" t="n">
        <f aca="false">H360-J360</f>
        <v>0</v>
      </c>
    </row>
    <row r="361" customFormat="false" ht="13.25" hidden="false" customHeight="false" outlineLevel="0" collapsed="false">
      <c r="A361" s="3" t="s">
        <v>6041</v>
      </c>
      <c r="B361" s="0" t="s">
        <v>6042</v>
      </c>
      <c r="C361" s="3" t="s">
        <v>3426</v>
      </c>
      <c r="D361" s="3" t="s">
        <v>5375</v>
      </c>
      <c r="E361" s="3" t="n">
        <v>91935</v>
      </c>
      <c r="F361" s="0" t="n">
        <f aca="false">D361-C361</f>
        <v>9</v>
      </c>
      <c r="G361" s="0" t="n">
        <v>3853.5</v>
      </c>
      <c r="H361" s="0" t="n">
        <f aca="false">G361*F361</f>
        <v>34681.5</v>
      </c>
      <c r="I361" s="15" t="s">
        <v>11000</v>
      </c>
      <c r="J361" s="16" t="n">
        <v>34681.5</v>
      </c>
      <c r="K361" s="0" t="n">
        <f aca="false">H361-J361</f>
        <v>0</v>
      </c>
    </row>
    <row r="362" s="11" customFormat="true" ht="13.25" hidden="false" customHeight="false" outlineLevel="0" collapsed="false">
      <c r="A362" s="10" t="s">
        <v>6046</v>
      </c>
      <c r="B362" s="11" t="s">
        <v>6047</v>
      </c>
      <c r="C362" s="10" t="s">
        <v>3426</v>
      </c>
      <c r="D362" s="10" t="s">
        <v>5375</v>
      </c>
      <c r="E362" s="10" t="n">
        <v>324270</v>
      </c>
      <c r="F362" s="11" t="n">
        <f aca="false">D362-C362</f>
        <v>9</v>
      </c>
      <c r="G362" s="11" t="n">
        <v>3853.5</v>
      </c>
      <c r="H362" s="11" t="n">
        <f aca="false">(G362*F362)*4</f>
        <v>138726</v>
      </c>
      <c r="I362" s="12" t="s">
        <v>11001</v>
      </c>
      <c r="J362" s="13" t="n">
        <v>34681.5</v>
      </c>
      <c r="K362" s="11" t="n">
        <f aca="false">H362-J362-J363-J364-J365</f>
        <v>0</v>
      </c>
    </row>
    <row r="363" customFormat="false" ht="13.25" hidden="false" customHeight="false" outlineLevel="0" collapsed="false">
      <c r="A363" s="10" t="s">
        <v>6046</v>
      </c>
      <c r="C363" s="10"/>
      <c r="D363" s="10"/>
      <c r="E363" s="10"/>
      <c r="I363" s="12" t="s">
        <v>11002</v>
      </c>
      <c r="J363" s="13" t="n">
        <v>34681.5</v>
      </c>
    </row>
    <row r="364" customFormat="false" ht="13.25" hidden="false" customHeight="false" outlineLevel="0" collapsed="false">
      <c r="A364" s="10" t="s">
        <v>6046</v>
      </c>
      <c r="C364" s="10"/>
      <c r="D364" s="10"/>
      <c r="E364" s="10"/>
      <c r="I364" s="12" t="s">
        <v>11003</v>
      </c>
      <c r="J364" s="13" t="n">
        <v>34681.5</v>
      </c>
    </row>
    <row r="365" customFormat="false" ht="13.25" hidden="false" customHeight="false" outlineLevel="0" collapsed="false">
      <c r="A365" s="10" t="s">
        <v>6046</v>
      </c>
      <c r="C365" s="10"/>
      <c r="D365" s="10"/>
      <c r="E365" s="10"/>
      <c r="I365" s="12" t="s">
        <v>11004</v>
      </c>
      <c r="J365" s="13" t="n">
        <v>34681.5</v>
      </c>
    </row>
    <row r="366" customFormat="false" ht="13.25" hidden="false" customHeight="false" outlineLevel="0" collapsed="false">
      <c r="A366" s="3" t="s">
        <v>6063</v>
      </c>
      <c r="B366" s="0" t="s">
        <v>6064</v>
      </c>
      <c r="C366" s="3" t="s">
        <v>3426</v>
      </c>
      <c r="D366" s="3" t="s">
        <v>4456</v>
      </c>
      <c r="E366" s="3" t="n">
        <v>110370</v>
      </c>
      <c r="F366" s="0" t="n">
        <f aca="false">D366-C366</f>
        <v>13</v>
      </c>
      <c r="G366" s="0" t="n">
        <v>3853.5</v>
      </c>
      <c r="H366" s="0" t="n">
        <f aca="false">G366*F366</f>
        <v>50095.5</v>
      </c>
      <c r="I366" s="15" t="s">
        <v>11005</v>
      </c>
      <c r="J366" s="16" t="n">
        <v>50095.5</v>
      </c>
      <c r="K366" s="0" t="n">
        <f aca="false">H366-J366</f>
        <v>0</v>
      </c>
    </row>
    <row r="367" s="11" customFormat="true" ht="13.25" hidden="false" customHeight="false" outlineLevel="0" collapsed="false">
      <c r="A367" s="10" t="s">
        <v>6068</v>
      </c>
      <c r="B367" s="11" t="s">
        <v>6069</v>
      </c>
      <c r="C367" s="10" t="s">
        <v>3426</v>
      </c>
      <c r="D367" s="10" t="s">
        <v>3828</v>
      </c>
      <c r="E367" s="10" t="n">
        <v>10140</v>
      </c>
      <c r="F367" s="11" t="n">
        <f aca="false">D367-C367</f>
        <v>1</v>
      </c>
      <c r="G367" s="11" t="n">
        <v>3853.5</v>
      </c>
      <c r="H367" s="11" t="n">
        <f aca="false">(G367*F367)*2</f>
        <v>7707</v>
      </c>
      <c r="I367" s="12" t="s">
        <v>11006</v>
      </c>
      <c r="J367" s="13" t="n">
        <v>3853.5</v>
      </c>
      <c r="K367" s="11" t="n">
        <f aca="false">H367-J367-J368</f>
        <v>0</v>
      </c>
    </row>
    <row r="368" customFormat="false" ht="13.25" hidden="false" customHeight="false" outlineLevel="0" collapsed="false">
      <c r="A368" s="10" t="s">
        <v>6068</v>
      </c>
      <c r="C368" s="10"/>
      <c r="D368" s="10"/>
      <c r="E368" s="10"/>
      <c r="I368" s="12" t="s">
        <v>11007</v>
      </c>
      <c r="J368" s="13" t="n">
        <v>3853.5</v>
      </c>
    </row>
    <row r="369" customFormat="false" ht="13.25" hidden="false" customHeight="false" outlineLevel="0" collapsed="false">
      <c r="A369" s="3" t="s">
        <v>6074</v>
      </c>
      <c r="B369" s="0" t="s">
        <v>2327</v>
      </c>
      <c r="C369" s="3" t="s">
        <v>3426</v>
      </c>
      <c r="D369" s="3" t="s">
        <v>3041</v>
      </c>
      <c r="E369" s="3" t="n">
        <v>9865</v>
      </c>
      <c r="F369" s="0" t="n">
        <f aca="false">D369-C369</f>
        <v>2</v>
      </c>
      <c r="G369" s="0" t="n">
        <v>3853.5</v>
      </c>
      <c r="H369" s="0" t="n">
        <f aca="false">G369*F369</f>
        <v>7707</v>
      </c>
      <c r="I369" s="15" t="s">
        <v>11008</v>
      </c>
      <c r="J369" s="16" t="n">
        <v>7707</v>
      </c>
      <c r="K369" s="0" t="n">
        <f aca="false">H369-J369</f>
        <v>0</v>
      </c>
    </row>
    <row r="370" customFormat="false" ht="12.8" hidden="false" customHeight="false" outlineLevel="0" collapsed="false">
      <c r="A370" s="3" t="s">
        <v>6075</v>
      </c>
      <c r="B370" s="0" t="s">
        <v>6076</v>
      </c>
      <c r="C370" s="3" t="s">
        <v>3426</v>
      </c>
      <c r="D370" s="3" t="s">
        <v>3041</v>
      </c>
      <c r="E370" s="3" t="n">
        <v>10635</v>
      </c>
      <c r="F370" s="0" t="n">
        <f aca="false">D370-C370</f>
        <v>2</v>
      </c>
      <c r="G370" s="0" t="n">
        <v>3853.5</v>
      </c>
      <c r="H370" s="0" t="n">
        <f aca="false">G370*F370</f>
        <v>7707</v>
      </c>
      <c r="I370" s="15" t="s">
        <v>11009</v>
      </c>
      <c r="J370" s="16" t="n">
        <v>7707</v>
      </c>
      <c r="K370" s="0" t="n">
        <f aca="false">H370-J370</f>
        <v>0</v>
      </c>
    </row>
    <row r="371" customFormat="false" ht="13.25" hidden="false" customHeight="false" outlineLevel="0" collapsed="false">
      <c r="A371" s="3" t="s">
        <v>6079</v>
      </c>
      <c r="B371" s="0" t="s">
        <v>5760</v>
      </c>
      <c r="C371" s="3" t="s">
        <v>3426</v>
      </c>
      <c r="D371" s="3" t="s">
        <v>3041</v>
      </c>
      <c r="E371" s="3" t="n">
        <v>15400</v>
      </c>
      <c r="F371" s="0" t="n">
        <f aca="false">D371-C371</f>
        <v>2</v>
      </c>
      <c r="G371" s="0" t="n">
        <v>3853.5</v>
      </c>
      <c r="H371" s="0" t="n">
        <f aca="false">G371*F371</f>
        <v>7707</v>
      </c>
      <c r="I371" s="15" t="s">
        <v>11010</v>
      </c>
      <c r="J371" s="16" t="n">
        <v>7707</v>
      </c>
      <c r="K371" s="0" t="n">
        <f aca="false">H371-J371</f>
        <v>0</v>
      </c>
    </row>
    <row r="372" s="11" customFormat="true" ht="13.25" hidden="false" customHeight="false" outlineLevel="0" collapsed="false">
      <c r="A372" s="10" t="s">
        <v>6080</v>
      </c>
      <c r="B372" s="11" t="s">
        <v>6081</v>
      </c>
      <c r="C372" s="10" t="s">
        <v>3426</v>
      </c>
      <c r="D372" s="10" t="s">
        <v>3041</v>
      </c>
      <c r="E372" s="10" t="n">
        <v>21410</v>
      </c>
      <c r="F372" s="11" t="n">
        <f aca="false">D372-C372</f>
        <v>2</v>
      </c>
      <c r="G372" s="11" t="n">
        <v>3853.5</v>
      </c>
      <c r="H372" s="11" t="n">
        <f aca="false">G372*F372</f>
        <v>7707</v>
      </c>
      <c r="I372" s="12" t="s">
        <v>11011</v>
      </c>
      <c r="J372" s="13" t="n">
        <v>9387</v>
      </c>
      <c r="K372" s="11" t="n">
        <f aca="false">H372+H373-J372-J373</f>
        <v>0</v>
      </c>
    </row>
    <row r="373" customFormat="false" ht="13.25" hidden="false" customHeight="false" outlineLevel="0" collapsed="false">
      <c r="A373" s="10" t="s">
        <v>6080</v>
      </c>
      <c r="C373" s="10"/>
      <c r="D373" s="10"/>
      <c r="E373" s="10"/>
      <c r="F373" s="11" t="n">
        <v>2</v>
      </c>
      <c r="G373" s="11" t="n">
        <v>4693.5</v>
      </c>
      <c r="H373" s="11" t="n">
        <f aca="false">G373*F373</f>
        <v>9387</v>
      </c>
      <c r="I373" s="12" t="s">
        <v>11012</v>
      </c>
      <c r="J373" s="13" t="n">
        <v>7707</v>
      </c>
    </row>
    <row r="374" customFormat="false" ht="13.25" hidden="false" customHeight="false" outlineLevel="0" collapsed="false">
      <c r="A374" s="3" t="s">
        <v>6084</v>
      </c>
      <c r="B374" s="0" t="s">
        <v>6085</v>
      </c>
      <c r="C374" s="3" t="s">
        <v>3426</v>
      </c>
      <c r="D374" s="3" t="s">
        <v>3041</v>
      </c>
      <c r="E374" s="3" t="n">
        <v>11545</v>
      </c>
      <c r="F374" s="0" t="n">
        <f aca="false">D374-C374</f>
        <v>2</v>
      </c>
      <c r="G374" s="0" t="n">
        <v>4693.5</v>
      </c>
      <c r="H374" s="0" t="n">
        <f aca="false">G374*F374</f>
        <v>9387</v>
      </c>
      <c r="I374" s="15" t="s">
        <v>11013</v>
      </c>
      <c r="J374" s="16" t="n">
        <v>9387</v>
      </c>
      <c r="K374" s="0" t="n">
        <f aca="false">H374-J374</f>
        <v>0</v>
      </c>
    </row>
    <row r="375" s="11" customFormat="true" ht="13.15" hidden="false" customHeight="false" outlineLevel="0" collapsed="false">
      <c r="A375" s="10" t="s">
        <v>6087</v>
      </c>
      <c r="B375" s="14" t="s">
        <v>6088</v>
      </c>
      <c r="C375" s="10" t="s">
        <v>3426</v>
      </c>
      <c r="D375" s="10" t="s">
        <v>3041</v>
      </c>
      <c r="E375" s="10" t="n">
        <v>14415</v>
      </c>
      <c r="F375" s="14" t="n">
        <f aca="false">D375-C375</f>
        <v>2</v>
      </c>
      <c r="G375" s="14" t="n">
        <v>5743.4</v>
      </c>
      <c r="H375" s="14" t="n">
        <f aca="false">G375*F375</f>
        <v>11486.8</v>
      </c>
      <c r="I375" s="12" t="s">
        <v>11014</v>
      </c>
      <c r="J375" s="13" t="n">
        <v>11486.8</v>
      </c>
      <c r="K375" s="14" t="n">
        <f aca="false">H375-J375</f>
        <v>0</v>
      </c>
      <c r="L375" s="11" t="s">
        <v>10870</v>
      </c>
    </row>
    <row r="376" customFormat="false" ht="13.25" hidden="false" customHeight="false" outlineLevel="0" collapsed="false">
      <c r="A376" s="3" t="s">
        <v>6091</v>
      </c>
      <c r="B376" s="0" t="s">
        <v>6092</v>
      </c>
      <c r="C376" s="3" t="s">
        <v>3426</v>
      </c>
      <c r="D376" s="3" t="s">
        <v>3530</v>
      </c>
      <c r="E376" s="3" t="n">
        <v>33960</v>
      </c>
      <c r="F376" s="0" t="n">
        <f aca="false">D376-C376</f>
        <v>4</v>
      </c>
      <c r="G376" s="0" t="n">
        <v>3853.5</v>
      </c>
      <c r="H376" s="0" t="n">
        <f aca="false">G376*F376</f>
        <v>15414</v>
      </c>
      <c r="I376" s="15" t="s">
        <v>11015</v>
      </c>
      <c r="J376" s="16" t="n">
        <v>15414</v>
      </c>
      <c r="K376" s="0" t="n">
        <f aca="false">H376-J376</f>
        <v>0</v>
      </c>
    </row>
    <row r="377" customFormat="false" ht="13.25" hidden="false" customHeight="false" outlineLevel="0" collapsed="false">
      <c r="A377" s="3" t="s">
        <v>6096</v>
      </c>
      <c r="B377" s="0" t="s">
        <v>6097</v>
      </c>
      <c r="C377" s="3" t="s">
        <v>3426</v>
      </c>
      <c r="D377" s="3" t="s">
        <v>3530</v>
      </c>
      <c r="E377" s="3" t="n">
        <v>19730</v>
      </c>
      <c r="F377" s="0" t="n">
        <f aca="false">D377-C377</f>
        <v>4</v>
      </c>
      <c r="G377" s="0" t="n">
        <v>3853.5</v>
      </c>
      <c r="H377" s="0" t="n">
        <f aca="false">G377*F377</f>
        <v>15414</v>
      </c>
      <c r="I377" s="15" t="s">
        <v>11016</v>
      </c>
      <c r="J377" s="16" t="n">
        <v>15414</v>
      </c>
      <c r="K377" s="0" t="n">
        <f aca="false">H377-J377</f>
        <v>0</v>
      </c>
    </row>
    <row r="378" s="11" customFormat="true" ht="13.15" hidden="false" customHeight="false" outlineLevel="0" collapsed="false">
      <c r="A378" s="10" t="s">
        <v>6099</v>
      </c>
      <c r="B378" s="14" t="s">
        <v>6100</v>
      </c>
      <c r="C378" s="10" t="s">
        <v>3426</v>
      </c>
      <c r="D378" s="10" t="s">
        <v>3530</v>
      </c>
      <c r="E378" s="10" t="n">
        <v>27290</v>
      </c>
      <c r="F378" s="14" t="n">
        <f aca="false">D378-C378</f>
        <v>4</v>
      </c>
      <c r="G378" s="14" t="n">
        <v>5743.4</v>
      </c>
      <c r="H378" s="14" t="n">
        <f aca="false">G378*F378</f>
        <v>22973.6</v>
      </c>
      <c r="I378" s="12" t="s">
        <v>11017</v>
      </c>
      <c r="J378" s="13" t="n">
        <v>22973.6</v>
      </c>
      <c r="K378" s="14" t="n">
        <f aca="false">H378-J378</f>
        <v>0</v>
      </c>
      <c r="L378" s="11" t="s">
        <v>11018</v>
      </c>
    </row>
    <row r="379" customFormat="false" ht="13.25" hidden="false" customHeight="false" outlineLevel="0" collapsed="false">
      <c r="A379" s="3" t="s">
        <v>6102</v>
      </c>
      <c r="B379" s="0" t="s">
        <v>6103</v>
      </c>
      <c r="C379" s="3" t="s">
        <v>3426</v>
      </c>
      <c r="D379" s="3" t="s">
        <v>3530</v>
      </c>
      <c r="E379" s="3" t="n">
        <v>26705</v>
      </c>
      <c r="F379" s="0" t="n">
        <f aca="false">D379-C379</f>
        <v>4</v>
      </c>
      <c r="G379" s="0" t="n">
        <v>3853.5</v>
      </c>
      <c r="H379" s="0" t="n">
        <f aca="false">G379*F379</f>
        <v>15414</v>
      </c>
      <c r="I379" s="15" t="s">
        <v>11019</v>
      </c>
      <c r="J379" s="16" t="n">
        <v>15414</v>
      </c>
      <c r="K379" s="0" t="n">
        <f aca="false">H379-J379</f>
        <v>0</v>
      </c>
    </row>
    <row r="380" s="11" customFormat="true" ht="13.25" hidden="false" customHeight="false" outlineLevel="0" collapsed="false">
      <c r="A380" s="10" t="s">
        <v>6106</v>
      </c>
      <c r="B380" s="11" t="s">
        <v>6107</v>
      </c>
      <c r="C380" s="10" t="s">
        <v>3426</v>
      </c>
      <c r="D380" s="10" t="s">
        <v>3530</v>
      </c>
      <c r="E380" s="10" t="n">
        <v>43640</v>
      </c>
      <c r="F380" s="11" t="n">
        <f aca="false">D380-C380</f>
        <v>4</v>
      </c>
      <c r="G380" s="11" t="n">
        <v>3853.5</v>
      </c>
      <c r="H380" s="11" t="n">
        <f aca="false">(G380*F380)*2</f>
        <v>30828</v>
      </c>
      <c r="I380" s="12" t="s">
        <v>11020</v>
      </c>
      <c r="J380" s="13" t="n">
        <v>15414</v>
      </c>
      <c r="K380" s="11" t="n">
        <f aca="false">H380-J380-J381</f>
        <v>0</v>
      </c>
    </row>
    <row r="381" customFormat="false" ht="13.25" hidden="false" customHeight="false" outlineLevel="0" collapsed="false">
      <c r="A381" s="10" t="s">
        <v>6106</v>
      </c>
      <c r="C381" s="10"/>
      <c r="D381" s="10"/>
      <c r="E381" s="10"/>
      <c r="I381" s="12" t="s">
        <v>11021</v>
      </c>
      <c r="J381" s="13" t="n">
        <v>15414</v>
      </c>
    </row>
    <row r="382" customFormat="false" ht="13.25" hidden="false" customHeight="false" outlineLevel="0" collapsed="false">
      <c r="A382" s="3" t="s">
        <v>6111</v>
      </c>
      <c r="B382" s="0" t="s">
        <v>6112</v>
      </c>
      <c r="C382" s="3" t="s">
        <v>3426</v>
      </c>
      <c r="D382" s="3" t="s">
        <v>3722</v>
      </c>
      <c r="E382" s="3" t="n">
        <v>39068.75</v>
      </c>
      <c r="F382" s="0" t="n">
        <f aca="false">D382-C382</f>
        <v>5</v>
      </c>
      <c r="G382" s="0" t="n">
        <v>3853.5</v>
      </c>
      <c r="H382" s="0" t="n">
        <f aca="false">G382*F382</f>
        <v>19267.5</v>
      </c>
      <c r="I382" s="15" t="s">
        <v>11022</v>
      </c>
      <c r="J382" s="16" t="n">
        <v>19267.5</v>
      </c>
      <c r="K382" s="0" t="n">
        <f aca="false">H382-J382</f>
        <v>0</v>
      </c>
    </row>
    <row r="383" customFormat="false" ht="13.25" hidden="false" customHeight="false" outlineLevel="0" collapsed="false">
      <c r="A383" s="3" t="s">
        <v>6116</v>
      </c>
      <c r="B383" s="0" t="s">
        <v>6117</v>
      </c>
      <c r="C383" s="3" t="s">
        <v>3426</v>
      </c>
      <c r="D383" s="3" t="s">
        <v>4016</v>
      </c>
      <c r="E383" s="3" t="n">
        <v>48870</v>
      </c>
      <c r="F383" s="0" t="n">
        <f aca="false">D383-C383</f>
        <v>6</v>
      </c>
      <c r="G383" s="0" t="n">
        <v>3853.5</v>
      </c>
      <c r="H383" s="0" t="n">
        <f aca="false">G383*F383</f>
        <v>23121</v>
      </c>
      <c r="I383" s="15" t="s">
        <v>11023</v>
      </c>
      <c r="J383" s="16" t="n">
        <v>23121</v>
      </c>
      <c r="K383" s="0" t="n">
        <f aca="false">H383-J383</f>
        <v>0</v>
      </c>
    </row>
    <row r="384" customFormat="false" ht="13.25" hidden="false" customHeight="false" outlineLevel="0" collapsed="false">
      <c r="A384" s="3" t="s">
        <v>6120</v>
      </c>
      <c r="B384" s="0" t="s">
        <v>6121</v>
      </c>
      <c r="C384" s="3" t="s">
        <v>3426</v>
      </c>
      <c r="D384" s="3" t="s">
        <v>5049</v>
      </c>
      <c r="E384" s="3" t="n">
        <v>34527.5</v>
      </c>
      <c r="F384" s="0" t="n">
        <f aca="false">D384-C384</f>
        <v>7</v>
      </c>
      <c r="G384" s="0" t="n">
        <v>3853.5</v>
      </c>
      <c r="H384" s="0" t="n">
        <f aca="false">G384*F384</f>
        <v>26974.5</v>
      </c>
      <c r="I384" s="15" t="s">
        <v>11024</v>
      </c>
      <c r="J384" s="16" t="n">
        <v>26974.5</v>
      </c>
      <c r="K384" s="0" t="n">
        <f aca="false">H384-J384</f>
        <v>0</v>
      </c>
    </row>
    <row r="385" customFormat="false" ht="13.25" hidden="false" customHeight="false" outlineLevel="0" collapsed="false">
      <c r="A385" s="3" t="s">
        <v>6123</v>
      </c>
      <c r="B385" s="0" t="s">
        <v>6124</v>
      </c>
      <c r="C385" s="3" t="s">
        <v>3426</v>
      </c>
      <c r="D385" s="3" t="s">
        <v>5049</v>
      </c>
      <c r="E385" s="3" t="n">
        <v>37222.5</v>
      </c>
      <c r="F385" s="0" t="n">
        <f aca="false">D385-C385</f>
        <v>7</v>
      </c>
      <c r="G385" s="0" t="n">
        <v>3853.5</v>
      </c>
      <c r="H385" s="0" t="n">
        <f aca="false">G385*F385</f>
        <v>26974.5</v>
      </c>
      <c r="I385" s="15" t="s">
        <v>11025</v>
      </c>
      <c r="J385" s="16" t="n">
        <v>26974.5</v>
      </c>
      <c r="K385" s="0" t="n">
        <f aca="false">H385-J385</f>
        <v>0</v>
      </c>
    </row>
    <row r="386" customFormat="false" ht="12.8" hidden="false" customHeight="false" outlineLevel="0" collapsed="false">
      <c r="A386" s="3" t="s">
        <v>6127</v>
      </c>
      <c r="B386" s="0" t="s">
        <v>6128</v>
      </c>
      <c r="C386" s="3" t="s">
        <v>3426</v>
      </c>
      <c r="D386" s="3" t="s">
        <v>5983</v>
      </c>
      <c r="E386" s="3" t="n">
        <v>120950</v>
      </c>
      <c r="F386" s="0" t="n">
        <f aca="false">D386-C386</f>
        <v>20</v>
      </c>
      <c r="G386" s="0" t="n">
        <v>4693.5</v>
      </c>
      <c r="H386" s="0" t="n">
        <f aca="false">G386*F386</f>
        <v>93870</v>
      </c>
      <c r="I386" s="15" t="s">
        <v>11026</v>
      </c>
      <c r="J386" s="16" t="n">
        <v>93870</v>
      </c>
      <c r="K386" s="0" t="n">
        <f aca="false">H386-J386</f>
        <v>0</v>
      </c>
    </row>
    <row r="387" s="11" customFormat="true" ht="13.25" hidden="false" customHeight="false" outlineLevel="0" collapsed="false">
      <c r="A387" s="10" t="s">
        <v>6132</v>
      </c>
      <c r="B387" s="11" t="s">
        <v>6133</v>
      </c>
      <c r="C387" s="10" t="s">
        <v>3426</v>
      </c>
      <c r="D387" s="10" t="s">
        <v>5222</v>
      </c>
      <c r="E387" s="10" t="n">
        <v>106700</v>
      </c>
      <c r="F387" s="11" t="n">
        <f aca="false">D387-C387</f>
        <v>11</v>
      </c>
      <c r="G387" s="11" t="n">
        <v>3853.5</v>
      </c>
      <c r="H387" s="11" t="n">
        <f aca="false">(G387*F387)*2</f>
        <v>84777</v>
      </c>
      <c r="I387" s="12" t="s">
        <v>11027</v>
      </c>
      <c r="J387" s="13" t="n">
        <v>42388.5</v>
      </c>
      <c r="K387" s="11" t="n">
        <f aca="false">H387-J387-J388</f>
        <v>0</v>
      </c>
    </row>
    <row r="388" customFormat="false" ht="13.25" hidden="false" customHeight="false" outlineLevel="0" collapsed="false">
      <c r="A388" s="10" t="s">
        <v>6132</v>
      </c>
      <c r="C388" s="10"/>
      <c r="D388" s="10"/>
      <c r="E388" s="10"/>
      <c r="I388" s="12" t="s">
        <v>11028</v>
      </c>
      <c r="J388" s="13" t="n">
        <v>42388.5</v>
      </c>
    </row>
    <row r="389" s="11" customFormat="true" ht="12.8" hidden="false" customHeight="false" outlineLevel="0" collapsed="false">
      <c r="A389" s="10" t="s">
        <v>6137</v>
      </c>
      <c r="B389" s="14" t="s">
        <v>6138</v>
      </c>
      <c r="C389" s="10" t="s">
        <v>3426</v>
      </c>
      <c r="D389" s="10" t="s">
        <v>4456</v>
      </c>
      <c r="E389" s="10" t="n">
        <v>94672.5</v>
      </c>
      <c r="F389" s="14" t="n">
        <f aca="false">D389-C389</f>
        <v>13</v>
      </c>
      <c r="G389" s="14" t="n">
        <v>3670</v>
      </c>
      <c r="H389" s="14" t="n">
        <f aca="false">G389*F389</f>
        <v>47710</v>
      </c>
      <c r="I389" s="12" t="s">
        <v>11029</v>
      </c>
      <c r="J389" s="13" t="n">
        <v>47710</v>
      </c>
      <c r="K389" s="14" t="n">
        <f aca="false">H389-J389</f>
        <v>0</v>
      </c>
      <c r="L389" s="11" t="s">
        <v>11030</v>
      </c>
    </row>
    <row r="390" customFormat="false" ht="13.25" hidden="false" customHeight="false" outlineLevel="0" collapsed="false">
      <c r="A390" s="10" t="s">
        <v>6140</v>
      </c>
      <c r="B390" s="11" t="s">
        <v>6141</v>
      </c>
      <c r="C390" s="10" t="s">
        <v>3426</v>
      </c>
      <c r="D390" s="10" t="s">
        <v>4456</v>
      </c>
      <c r="E390" s="10" t="n">
        <v>136825</v>
      </c>
      <c r="F390" s="11" t="n">
        <f aca="false">D390-C390</f>
        <v>13</v>
      </c>
      <c r="G390" s="11" t="n">
        <v>3853.5</v>
      </c>
      <c r="H390" s="11" t="n">
        <f aca="false">(G390*F390)*2</f>
        <v>100191</v>
      </c>
      <c r="I390" s="12" t="s">
        <v>11031</v>
      </c>
      <c r="J390" s="13" t="n">
        <v>50095.5</v>
      </c>
      <c r="K390" s="11" t="n">
        <f aca="false">H390-J390-J391</f>
        <v>0</v>
      </c>
    </row>
    <row r="391" customFormat="false" ht="13.25" hidden="false" customHeight="false" outlineLevel="0" collapsed="false">
      <c r="A391" s="10" t="s">
        <v>6140</v>
      </c>
      <c r="C391" s="10"/>
      <c r="D391" s="10"/>
      <c r="E391" s="10"/>
      <c r="I391" s="12" t="s">
        <v>11032</v>
      </c>
      <c r="J391" s="13" t="n">
        <v>50095.5</v>
      </c>
    </row>
    <row r="392" s="11" customFormat="true" ht="13.15" hidden="false" customHeight="false" outlineLevel="0" collapsed="false">
      <c r="A392" s="10" t="s">
        <v>6148</v>
      </c>
      <c r="B392" s="14" t="s">
        <v>6149</v>
      </c>
      <c r="C392" s="10" t="s">
        <v>3426</v>
      </c>
      <c r="D392" s="10" t="s">
        <v>6150</v>
      </c>
      <c r="E392" s="10" t="n">
        <v>111195</v>
      </c>
      <c r="F392" s="14" t="n">
        <f aca="false">D392-C392</f>
        <v>14</v>
      </c>
      <c r="G392" s="14" t="n">
        <v>3670</v>
      </c>
      <c r="H392" s="14" t="n">
        <f aca="false">G392*F392</f>
        <v>51380</v>
      </c>
      <c r="I392" s="12" t="s">
        <v>11033</v>
      </c>
      <c r="J392" s="13" t="n">
        <v>51380</v>
      </c>
      <c r="K392" s="14" t="n">
        <f aca="false">H392-J392</f>
        <v>0</v>
      </c>
    </row>
    <row r="393" customFormat="false" ht="12.8" hidden="false" customHeight="false" outlineLevel="0" collapsed="false">
      <c r="A393" s="3" t="s">
        <v>6154</v>
      </c>
      <c r="B393" s="0" t="s">
        <v>6155</v>
      </c>
      <c r="C393" s="3" t="s">
        <v>3426</v>
      </c>
      <c r="D393" s="3" t="s">
        <v>6150</v>
      </c>
      <c r="E393" s="3" t="n">
        <v>78295</v>
      </c>
      <c r="F393" s="0" t="n">
        <f aca="false">D393-C393</f>
        <v>14</v>
      </c>
      <c r="G393" s="0" t="n">
        <v>3853.5</v>
      </c>
      <c r="H393" s="0" t="n">
        <f aca="false">G393*F393</f>
        <v>53949</v>
      </c>
      <c r="I393" s="15" t="s">
        <v>11034</v>
      </c>
      <c r="J393" s="16" t="n">
        <v>53949</v>
      </c>
      <c r="K393" s="0" t="n">
        <f aca="false">H393-J393</f>
        <v>0</v>
      </c>
    </row>
    <row r="394" customFormat="false" ht="13.25" hidden="false" customHeight="false" outlineLevel="0" collapsed="false">
      <c r="A394" s="3" t="s">
        <v>6159</v>
      </c>
      <c r="B394" s="0" t="s">
        <v>5255</v>
      </c>
      <c r="C394" s="3" t="s">
        <v>3426</v>
      </c>
      <c r="D394" s="3" t="s">
        <v>3828</v>
      </c>
      <c r="E394" s="3" t="n">
        <v>4657.5</v>
      </c>
      <c r="F394" s="0" t="n">
        <f aca="false">D394-C394</f>
        <v>1</v>
      </c>
      <c r="G394" s="0" t="n">
        <v>3853.5</v>
      </c>
      <c r="H394" s="0" t="n">
        <f aca="false">G394*F394</f>
        <v>3853.5</v>
      </c>
      <c r="I394" s="15" t="s">
        <v>11035</v>
      </c>
      <c r="J394" s="16" t="n">
        <v>3853.5</v>
      </c>
      <c r="K394" s="0" t="n">
        <f aca="false">H394-J394</f>
        <v>0</v>
      </c>
    </row>
    <row r="395" customFormat="false" ht="13.25" hidden="false" customHeight="false" outlineLevel="0" collapsed="false">
      <c r="A395" s="3" t="s">
        <v>6160</v>
      </c>
      <c r="B395" s="0" t="s">
        <v>6161</v>
      </c>
      <c r="C395" s="3" t="s">
        <v>3426</v>
      </c>
      <c r="D395" s="3" t="s">
        <v>3828</v>
      </c>
      <c r="E395" s="3" t="n">
        <v>5317.5</v>
      </c>
      <c r="F395" s="0" t="n">
        <f aca="false">D395-C395</f>
        <v>1</v>
      </c>
      <c r="G395" s="0" t="n">
        <v>3853.5</v>
      </c>
      <c r="H395" s="0" t="n">
        <f aca="false">G395*F395</f>
        <v>3853.5</v>
      </c>
      <c r="I395" s="15" t="s">
        <v>11036</v>
      </c>
      <c r="J395" s="16" t="n">
        <v>3853.5</v>
      </c>
      <c r="K395" s="0" t="n">
        <f aca="false">H395-J395</f>
        <v>0</v>
      </c>
    </row>
    <row r="396" customFormat="false" ht="13.25" hidden="false" customHeight="false" outlineLevel="0" collapsed="false">
      <c r="A396" s="3" t="s">
        <v>6165</v>
      </c>
      <c r="B396" s="0" t="s">
        <v>6166</v>
      </c>
      <c r="C396" s="3" t="s">
        <v>3426</v>
      </c>
      <c r="D396" s="3" t="s">
        <v>3041</v>
      </c>
      <c r="E396" s="3" t="n">
        <v>9865</v>
      </c>
      <c r="F396" s="0" t="n">
        <f aca="false">D396-C396</f>
        <v>2</v>
      </c>
      <c r="G396" s="0" t="n">
        <v>3853.5</v>
      </c>
      <c r="H396" s="0" t="n">
        <f aca="false">G396*F396</f>
        <v>7707</v>
      </c>
      <c r="I396" s="15" t="s">
        <v>11037</v>
      </c>
      <c r="J396" s="16" t="n">
        <v>7707</v>
      </c>
      <c r="K396" s="0" t="n">
        <f aca="false">H396-J396</f>
        <v>0</v>
      </c>
    </row>
    <row r="397" customFormat="false" ht="13.25" hidden="false" customHeight="false" outlineLevel="0" collapsed="false">
      <c r="A397" s="3" t="s">
        <v>6167</v>
      </c>
      <c r="B397" s="0" t="s">
        <v>6168</v>
      </c>
      <c r="C397" s="3" t="s">
        <v>3426</v>
      </c>
      <c r="D397" s="3" t="s">
        <v>3041</v>
      </c>
      <c r="E397" s="3" t="n">
        <v>10415</v>
      </c>
      <c r="F397" s="0" t="n">
        <f aca="false">D397-C397</f>
        <v>2</v>
      </c>
      <c r="G397" s="0" t="n">
        <v>3853.5</v>
      </c>
      <c r="H397" s="0" t="n">
        <f aca="false">G397*F397</f>
        <v>7707</v>
      </c>
      <c r="I397" s="15" t="s">
        <v>11038</v>
      </c>
      <c r="J397" s="16" t="n">
        <v>7707</v>
      </c>
      <c r="K397" s="0" t="n">
        <f aca="false">H397-J397</f>
        <v>0</v>
      </c>
    </row>
    <row r="398" customFormat="false" ht="13.25" hidden="false" customHeight="false" outlineLevel="0" collapsed="false">
      <c r="A398" s="3" t="s">
        <v>6171</v>
      </c>
      <c r="B398" s="0" t="s">
        <v>6172</v>
      </c>
      <c r="C398" s="3" t="s">
        <v>3426</v>
      </c>
      <c r="D398" s="3" t="s">
        <v>3041</v>
      </c>
      <c r="E398" s="3" t="n">
        <v>10415</v>
      </c>
      <c r="F398" s="0" t="n">
        <f aca="false">D398-C398</f>
        <v>2</v>
      </c>
      <c r="G398" s="0" t="n">
        <v>3853.5</v>
      </c>
      <c r="H398" s="0" t="n">
        <f aca="false">G398*F398</f>
        <v>7707</v>
      </c>
      <c r="I398" s="15" t="s">
        <v>11039</v>
      </c>
      <c r="J398" s="16" t="n">
        <v>7707</v>
      </c>
      <c r="K398" s="0" t="n">
        <f aca="false">H398-J398</f>
        <v>0</v>
      </c>
    </row>
    <row r="399" customFormat="false" ht="13.25" hidden="false" customHeight="false" outlineLevel="0" collapsed="false">
      <c r="A399" s="3" t="s">
        <v>6175</v>
      </c>
      <c r="B399" s="0" t="s">
        <v>6176</v>
      </c>
      <c r="C399" s="3" t="s">
        <v>3426</v>
      </c>
      <c r="D399" s="3" t="s">
        <v>4556</v>
      </c>
      <c r="E399" s="3" t="n">
        <v>23231.25</v>
      </c>
      <c r="F399" s="0" t="n">
        <f aca="false">D399-C399</f>
        <v>3</v>
      </c>
      <c r="G399" s="0" t="n">
        <v>4693.5</v>
      </c>
      <c r="H399" s="0" t="n">
        <f aca="false">G399*F399</f>
        <v>14080.5</v>
      </c>
      <c r="I399" s="15" t="s">
        <v>11040</v>
      </c>
      <c r="J399" s="16" t="n">
        <v>14080.5</v>
      </c>
      <c r="K399" s="0" t="n">
        <f aca="false">H399-J399</f>
        <v>0</v>
      </c>
    </row>
    <row r="400" customFormat="false" ht="13.25" hidden="false" customHeight="false" outlineLevel="0" collapsed="false">
      <c r="A400" s="3" t="s">
        <v>6179</v>
      </c>
      <c r="B400" s="0" t="s">
        <v>6180</v>
      </c>
      <c r="C400" s="3" t="s">
        <v>3426</v>
      </c>
      <c r="D400" s="3" t="s">
        <v>4556</v>
      </c>
      <c r="E400" s="3" t="n">
        <v>23100</v>
      </c>
      <c r="F400" s="0" t="n">
        <f aca="false">D400-C400</f>
        <v>3</v>
      </c>
      <c r="G400" s="0" t="n">
        <v>3853.5</v>
      </c>
      <c r="H400" s="0" t="n">
        <f aca="false">G400*F400</f>
        <v>11560.5</v>
      </c>
      <c r="I400" s="15" t="s">
        <v>11041</v>
      </c>
      <c r="J400" s="16" t="n">
        <v>11560.5</v>
      </c>
      <c r="K400" s="0" t="n">
        <f aca="false">H400-J400</f>
        <v>0</v>
      </c>
    </row>
    <row r="401" customFormat="false" ht="13.25" hidden="false" customHeight="false" outlineLevel="0" collapsed="false">
      <c r="A401" s="3" t="s">
        <v>6184</v>
      </c>
      <c r="B401" s="0" t="s">
        <v>6185</v>
      </c>
      <c r="C401" s="3" t="s">
        <v>3426</v>
      </c>
      <c r="D401" s="3" t="s">
        <v>4556</v>
      </c>
      <c r="E401" s="3" t="n">
        <v>20711.25</v>
      </c>
      <c r="F401" s="0" t="n">
        <f aca="false">D401-C401</f>
        <v>3</v>
      </c>
      <c r="G401" s="0" t="n">
        <v>3853.5</v>
      </c>
      <c r="H401" s="0" t="n">
        <f aca="false">G401*F401</f>
        <v>11560.5</v>
      </c>
      <c r="I401" s="15" t="s">
        <v>11042</v>
      </c>
      <c r="J401" s="16" t="n">
        <v>11560.5</v>
      </c>
      <c r="K401" s="0" t="n">
        <f aca="false">H401-J401</f>
        <v>0</v>
      </c>
    </row>
    <row r="402" customFormat="false" ht="13.25" hidden="false" customHeight="false" outlineLevel="0" collapsed="false">
      <c r="A402" s="3" t="s">
        <v>6188</v>
      </c>
      <c r="B402" s="0" t="s">
        <v>6189</v>
      </c>
      <c r="C402" s="3" t="s">
        <v>3426</v>
      </c>
      <c r="D402" s="3" t="s">
        <v>3530</v>
      </c>
      <c r="E402" s="3" t="n">
        <v>20830</v>
      </c>
      <c r="F402" s="0" t="n">
        <f aca="false">D402-C402</f>
        <v>4</v>
      </c>
      <c r="G402" s="0" t="n">
        <v>3853.5</v>
      </c>
      <c r="H402" s="0" t="n">
        <f aca="false">G402*F402</f>
        <v>15414</v>
      </c>
      <c r="I402" s="15" t="s">
        <v>11043</v>
      </c>
      <c r="J402" s="16" t="n">
        <v>15414</v>
      </c>
      <c r="K402" s="0" t="n">
        <f aca="false">H402-J402</f>
        <v>0</v>
      </c>
    </row>
    <row r="403" customFormat="false" ht="13.25" hidden="false" customHeight="false" outlineLevel="0" collapsed="false">
      <c r="A403" s="3" t="s">
        <v>6192</v>
      </c>
      <c r="B403" s="0" t="s">
        <v>4966</v>
      </c>
      <c r="C403" s="3" t="s">
        <v>3426</v>
      </c>
      <c r="D403" s="3" t="s">
        <v>4016</v>
      </c>
      <c r="E403" s="3" t="n">
        <v>29595</v>
      </c>
      <c r="F403" s="0" t="n">
        <f aca="false">D403-C403</f>
        <v>6</v>
      </c>
      <c r="G403" s="0" t="n">
        <v>3853.5</v>
      </c>
      <c r="H403" s="0" t="n">
        <f aca="false">G403*F403</f>
        <v>23121</v>
      </c>
      <c r="I403" s="15" t="s">
        <v>11044</v>
      </c>
      <c r="J403" s="16" t="n">
        <v>23121</v>
      </c>
      <c r="K403" s="0" t="n">
        <f aca="false">H403-J403</f>
        <v>0</v>
      </c>
    </row>
    <row r="404" s="11" customFormat="true" ht="13.25" hidden="false" customHeight="false" outlineLevel="0" collapsed="false">
      <c r="A404" s="10" t="s">
        <v>6194</v>
      </c>
      <c r="B404" s="11" t="s">
        <v>6195</v>
      </c>
      <c r="C404" s="10" t="s">
        <v>3426</v>
      </c>
      <c r="D404" s="10" t="s">
        <v>4016</v>
      </c>
      <c r="E404" s="10" t="n">
        <v>59190</v>
      </c>
      <c r="F404" s="11" t="n">
        <f aca="false">D404-C404</f>
        <v>6</v>
      </c>
      <c r="G404" s="11" t="n">
        <v>3853.5</v>
      </c>
      <c r="H404" s="11" t="n">
        <f aca="false">(G404*F404)*2</f>
        <v>46242</v>
      </c>
      <c r="I404" s="12" t="s">
        <v>11045</v>
      </c>
      <c r="J404" s="13" t="n">
        <v>23121</v>
      </c>
      <c r="K404" s="11" t="n">
        <f aca="false">H404-J404-J405</f>
        <v>0</v>
      </c>
    </row>
    <row r="405" customFormat="false" ht="13.25" hidden="false" customHeight="false" outlineLevel="0" collapsed="false">
      <c r="A405" s="10" t="s">
        <v>6194</v>
      </c>
      <c r="C405" s="10"/>
      <c r="D405" s="10"/>
      <c r="E405" s="10"/>
      <c r="I405" s="12" t="s">
        <v>11046</v>
      </c>
      <c r="J405" s="13" t="n">
        <v>23121</v>
      </c>
    </row>
    <row r="406" customFormat="false" ht="13.25" hidden="false" customHeight="false" outlineLevel="0" collapsed="false">
      <c r="A406" s="3" t="s">
        <v>6199</v>
      </c>
      <c r="B406" s="0" t="s">
        <v>6200</v>
      </c>
      <c r="C406" s="3" t="s">
        <v>3426</v>
      </c>
      <c r="D406" s="3" t="s">
        <v>5049</v>
      </c>
      <c r="E406" s="3" t="n">
        <v>48326.25</v>
      </c>
      <c r="F406" s="0" t="n">
        <f aca="false">D406-C406</f>
        <v>7</v>
      </c>
      <c r="G406" s="0" t="n">
        <v>3853.5</v>
      </c>
      <c r="H406" s="0" t="n">
        <f aca="false">G406*F406</f>
        <v>26974.5</v>
      </c>
      <c r="I406" s="15" t="s">
        <v>11047</v>
      </c>
      <c r="J406" s="16" t="n">
        <v>26974.5</v>
      </c>
      <c r="K406" s="0" t="n">
        <f aca="false">H406-J406</f>
        <v>0</v>
      </c>
    </row>
    <row r="407" customFormat="false" ht="13.25" hidden="false" customHeight="false" outlineLevel="0" collapsed="false">
      <c r="A407" s="3" t="s">
        <v>6204</v>
      </c>
      <c r="B407" s="0" t="s">
        <v>6205</v>
      </c>
      <c r="C407" s="3" t="s">
        <v>3426</v>
      </c>
      <c r="D407" s="3" t="s">
        <v>5049</v>
      </c>
      <c r="E407" s="3" t="n">
        <v>52307.5</v>
      </c>
      <c r="F407" s="0" t="n">
        <f aca="false">D407-C407</f>
        <v>7</v>
      </c>
      <c r="G407" s="0" t="n">
        <v>3853.5</v>
      </c>
      <c r="H407" s="0" t="n">
        <f aca="false">G407*F407</f>
        <v>26974.5</v>
      </c>
      <c r="I407" s="15" t="s">
        <v>11048</v>
      </c>
      <c r="J407" s="16" t="n">
        <v>26974.5</v>
      </c>
      <c r="K407" s="0" t="n">
        <f aca="false">H407-J407</f>
        <v>0</v>
      </c>
    </row>
    <row r="408" customFormat="false" ht="13.25" hidden="false" customHeight="false" outlineLevel="0" collapsed="false">
      <c r="A408" s="3" t="s">
        <v>6209</v>
      </c>
      <c r="B408" s="0" t="s">
        <v>6210</v>
      </c>
      <c r="C408" s="3" t="s">
        <v>3426</v>
      </c>
      <c r="D408" s="3" t="s">
        <v>5049</v>
      </c>
      <c r="E408" s="3" t="n">
        <v>45027.5</v>
      </c>
      <c r="F408" s="0" t="n">
        <f aca="false">D408-C408</f>
        <v>7</v>
      </c>
      <c r="G408" s="0" t="n">
        <v>4693.5</v>
      </c>
      <c r="H408" s="0" t="n">
        <f aca="false">G408*F408</f>
        <v>32854.5</v>
      </c>
      <c r="I408" s="15" t="s">
        <v>11049</v>
      </c>
      <c r="J408" s="16" t="n">
        <v>32854.5</v>
      </c>
      <c r="K408" s="0" t="n">
        <f aca="false">H408-J408</f>
        <v>0</v>
      </c>
    </row>
    <row r="409" customFormat="false" ht="13.25" hidden="false" customHeight="false" outlineLevel="0" collapsed="false">
      <c r="A409" s="3" t="s">
        <v>6214</v>
      </c>
      <c r="B409" s="0" t="s">
        <v>6215</v>
      </c>
      <c r="C409" s="3" t="s">
        <v>3828</v>
      </c>
      <c r="D409" s="3" t="s">
        <v>4071</v>
      </c>
      <c r="E409" s="3" t="n">
        <v>48326.25</v>
      </c>
      <c r="F409" s="0" t="n">
        <f aca="false">D409-C409</f>
        <v>7</v>
      </c>
      <c r="G409" s="0" t="n">
        <v>3853.5</v>
      </c>
      <c r="H409" s="0" t="n">
        <f aca="false">G409*F409</f>
        <v>26974.5</v>
      </c>
      <c r="I409" s="15" t="s">
        <v>11050</v>
      </c>
      <c r="J409" s="16" t="n">
        <v>26974.5</v>
      </c>
      <c r="K409" s="0" t="n">
        <f aca="false">H409-J409</f>
        <v>0</v>
      </c>
    </row>
    <row r="410" customFormat="false" ht="13.25" hidden="false" customHeight="false" outlineLevel="0" collapsed="false">
      <c r="A410" s="3" t="s">
        <v>6219</v>
      </c>
      <c r="B410" s="0" t="s">
        <v>6220</v>
      </c>
      <c r="C410" s="3" t="s">
        <v>3828</v>
      </c>
      <c r="D410" s="3" t="s">
        <v>5375</v>
      </c>
      <c r="E410" s="3" t="n">
        <v>46940</v>
      </c>
      <c r="F410" s="0" t="n">
        <f aca="false">D410-C410</f>
        <v>8</v>
      </c>
      <c r="G410" s="0" t="n">
        <v>3853.5</v>
      </c>
      <c r="H410" s="0" t="n">
        <f aca="false">G410*F410</f>
        <v>30828</v>
      </c>
      <c r="I410" s="15" t="s">
        <v>11051</v>
      </c>
      <c r="J410" s="16" t="n">
        <v>30828</v>
      </c>
      <c r="K410" s="0" t="n">
        <f aca="false">H410-J410</f>
        <v>0</v>
      </c>
    </row>
    <row r="411" customFormat="false" ht="13.25" hidden="false" customHeight="false" outlineLevel="0" collapsed="false">
      <c r="A411" s="3" t="s">
        <v>6224</v>
      </c>
      <c r="B411" s="0" t="s">
        <v>6225</v>
      </c>
      <c r="C411" s="3" t="s">
        <v>3828</v>
      </c>
      <c r="D411" s="3" t="s">
        <v>5222</v>
      </c>
      <c r="E411" s="3" t="n">
        <v>49325</v>
      </c>
      <c r="F411" s="0" t="n">
        <f aca="false">D411-C411</f>
        <v>10</v>
      </c>
      <c r="G411" s="0" t="n">
        <v>3853.5</v>
      </c>
      <c r="H411" s="0" t="n">
        <f aca="false">G411*F411</f>
        <v>38535</v>
      </c>
      <c r="I411" s="15" t="s">
        <v>11052</v>
      </c>
      <c r="J411" s="16" t="n">
        <v>38535</v>
      </c>
      <c r="K411" s="0" t="n">
        <f aca="false">H411-J411</f>
        <v>0</v>
      </c>
    </row>
    <row r="412" s="11" customFormat="true" ht="13.15" hidden="false" customHeight="false" outlineLevel="0" collapsed="false">
      <c r="A412" s="10" t="s">
        <v>6227</v>
      </c>
      <c r="B412" s="14" t="s">
        <v>6228</v>
      </c>
      <c r="C412" s="10" t="s">
        <v>3828</v>
      </c>
      <c r="D412" s="10" t="s">
        <v>6229</v>
      </c>
      <c r="E412" s="10" t="n">
        <v>134425</v>
      </c>
      <c r="F412" s="14" t="n">
        <f aca="false">D412-C412</f>
        <v>20</v>
      </c>
      <c r="G412" s="14" t="n">
        <v>3670</v>
      </c>
      <c r="H412" s="14" t="n">
        <f aca="false">G412*F412</f>
        <v>73400</v>
      </c>
      <c r="I412" s="12" t="s">
        <v>11053</v>
      </c>
      <c r="J412" s="13" t="n">
        <v>73400</v>
      </c>
      <c r="K412" s="14" t="n">
        <f aca="false">H412-J412</f>
        <v>0</v>
      </c>
    </row>
    <row r="413" customFormat="false" ht="13.25" hidden="false" customHeight="false" outlineLevel="0" collapsed="false">
      <c r="A413" s="3" t="s">
        <v>6232</v>
      </c>
      <c r="B413" s="0" t="s">
        <v>6233</v>
      </c>
      <c r="C413" s="3" t="s">
        <v>3828</v>
      </c>
      <c r="D413" s="3" t="s">
        <v>4071</v>
      </c>
      <c r="E413" s="3" t="n">
        <v>39147.5</v>
      </c>
      <c r="F413" s="0" t="n">
        <f aca="false">D413-C413</f>
        <v>7</v>
      </c>
      <c r="G413" s="0" t="n">
        <v>3853.5</v>
      </c>
      <c r="H413" s="0" t="n">
        <f aca="false">G413*F413</f>
        <v>26974.5</v>
      </c>
      <c r="I413" s="15" t="s">
        <v>11054</v>
      </c>
      <c r="J413" s="16" t="n">
        <v>26974.5</v>
      </c>
      <c r="K413" s="0" t="n">
        <f aca="false">H413-J413</f>
        <v>0</v>
      </c>
    </row>
    <row r="414" customFormat="false" ht="13.25" hidden="false" customHeight="false" outlineLevel="0" collapsed="false">
      <c r="A414" s="3" t="s">
        <v>6238</v>
      </c>
      <c r="B414" s="0" t="s">
        <v>6239</v>
      </c>
      <c r="C414" s="3" t="s">
        <v>3828</v>
      </c>
      <c r="D414" s="3" t="s">
        <v>5049</v>
      </c>
      <c r="E414" s="3" t="n">
        <v>36645</v>
      </c>
      <c r="F414" s="0" t="n">
        <f aca="false">D414-C414</f>
        <v>6</v>
      </c>
      <c r="G414" s="0" t="n">
        <v>3853.5</v>
      </c>
      <c r="H414" s="0" t="n">
        <f aca="false">G414*F414</f>
        <v>23121</v>
      </c>
      <c r="I414" s="15" t="s">
        <v>11055</v>
      </c>
      <c r="J414" s="16" t="n">
        <v>23121</v>
      </c>
      <c r="K414" s="0" t="n">
        <f aca="false">H414-J414</f>
        <v>0</v>
      </c>
    </row>
    <row r="415" s="11" customFormat="true" ht="13.25" hidden="false" customHeight="false" outlineLevel="0" collapsed="false">
      <c r="A415" s="10" t="s">
        <v>6241</v>
      </c>
      <c r="B415" s="11" t="s">
        <v>6242</v>
      </c>
      <c r="C415" s="10" t="s">
        <v>3828</v>
      </c>
      <c r="D415" s="10" t="s">
        <v>4071</v>
      </c>
      <c r="E415" s="10" t="n">
        <v>72905</v>
      </c>
      <c r="F415" s="11" t="n">
        <f aca="false">D415-C415</f>
        <v>7</v>
      </c>
      <c r="G415" s="11" t="n">
        <v>3853.5</v>
      </c>
      <c r="H415" s="11" t="n">
        <f aca="false">(G415*F415)*2</f>
        <v>53949</v>
      </c>
      <c r="I415" s="12" t="s">
        <v>11056</v>
      </c>
      <c r="J415" s="13" t="n">
        <v>26974.5</v>
      </c>
      <c r="K415" s="11" t="n">
        <f aca="false">H415-J415-J416</f>
        <v>0</v>
      </c>
    </row>
    <row r="416" customFormat="false" ht="13.25" hidden="false" customHeight="false" outlineLevel="0" collapsed="false">
      <c r="A416" s="10" t="s">
        <v>6241</v>
      </c>
      <c r="C416" s="10"/>
      <c r="D416" s="10"/>
      <c r="E416" s="10"/>
      <c r="I416" s="12" t="s">
        <v>11057</v>
      </c>
      <c r="J416" s="13" t="n">
        <v>26974.5</v>
      </c>
    </row>
    <row r="417" customFormat="false" ht="13.25" hidden="false" customHeight="false" outlineLevel="0" collapsed="false">
      <c r="A417" s="3" t="s">
        <v>6247</v>
      </c>
      <c r="B417" s="0" t="s">
        <v>6248</v>
      </c>
      <c r="C417" s="3" t="s">
        <v>3828</v>
      </c>
      <c r="D417" s="3" t="s">
        <v>5542</v>
      </c>
      <c r="E417" s="3" t="n">
        <v>54967.5</v>
      </c>
      <c r="F417" s="0" t="n">
        <f aca="false">D417-C417</f>
        <v>9</v>
      </c>
      <c r="G417" s="0" t="n">
        <v>3853.5</v>
      </c>
      <c r="H417" s="0" t="n">
        <f aca="false">G417*F417</f>
        <v>34681.5</v>
      </c>
      <c r="I417" s="15" t="s">
        <v>11058</v>
      </c>
      <c r="J417" s="16" t="n">
        <v>34681.5</v>
      </c>
      <c r="K417" s="0" t="n">
        <f aca="false">H417-J417</f>
        <v>0</v>
      </c>
    </row>
    <row r="418" customFormat="false" ht="13.25" hidden="false" customHeight="false" outlineLevel="0" collapsed="false">
      <c r="A418" s="3" t="s">
        <v>6250</v>
      </c>
      <c r="B418" s="0" t="s">
        <v>6251</v>
      </c>
      <c r="C418" s="3" t="s">
        <v>3828</v>
      </c>
      <c r="D418" s="3" t="s">
        <v>4456</v>
      </c>
      <c r="E418" s="3" t="n">
        <v>80115</v>
      </c>
      <c r="F418" s="0" t="n">
        <f aca="false">D418-C418</f>
        <v>12</v>
      </c>
      <c r="G418" s="0" t="n">
        <v>3853.5</v>
      </c>
      <c r="H418" s="0" t="n">
        <f aca="false">G418*F418</f>
        <v>46242</v>
      </c>
      <c r="I418" s="15" t="s">
        <v>11059</v>
      </c>
      <c r="J418" s="16" t="n">
        <v>46242</v>
      </c>
      <c r="K418" s="0" t="n">
        <f aca="false">H418-J418</f>
        <v>0</v>
      </c>
    </row>
    <row r="419" customFormat="false" ht="13.25" hidden="false" customHeight="false" outlineLevel="0" collapsed="false">
      <c r="A419" s="3" t="s">
        <v>6254</v>
      </c>
      <c r="B419" s="0" t="s">
        <v>6255</v>
      </c>
      <c r="C419" s="3" t="s">
        <v>3828</v>
      </c>
      <c r="D419" s="3" t="s">
        <v>6150</v>
      </c>
      <c r="E419" s="3" t="n">
        <v>79397.5</v>
      </c>
      <c r="F419" s="0" t="n">
        <f aca="false">D419-C419</f>
        <v>13</v>
      </c>
      <c r="G419" s="0" t="n">
        <v>3853.5</v>
      </c>
      <c r="H419" s="0" t="n">
        <f aca="false">G419*F419</f>
        <v>50095.5</v>
      </c>
      <c r="I419" s="15" t="s">
        <v>11060</v>
      </c>
      <c r="J419" s="16" t="n">
        <v>50095.5</v>
      </c>
      <c r="K419" s="0" t="n">
        <f aca="false">H419-J419</f>
        <v>0</v>
      </c>
    </row>
    <row r="420" customFormat="false" ht="12.8" hidden="false" customHeight="false" outlineLevel="0" collapsed="false">
      <c r="A420" s="3" t="s">
        <v>6257</v>
      </c>
      <c r="B420" s="0" t="s">
        <v>6258</v>
      </c>
      <c r="C420" s="3" t="s">
        <v>3828</v>
      </c>
      <c r="D420" s="3" t="s">
        <v>5688</v>
      </c>
      <c r="E420" s="3" t="n">
        <v>72905</v>
      </c>
      <c r="F420" s="0" t="n">
        <f aca="false">D420-C420</f>
        <v>14</v>
      </c>
      <c r="G420" s="0" t="n">
        <v>3853.5</v>
      </c>
      <c r="H420" s="0" t="n">
        <f aca="false">G420*F420</f>
        <v>53949</v>
      </c>
      <c r="I420" s="15" t="s">
        <v>11061</v>
      </c>
      <c r="J420" s="16" t="n">
        <v>53949</v>
      </c>
      <c r="K420" s="0" t="n">
        <f aca="false">H420-J420</f>
        <v>0</v>
      </c>
    </row>
    <row r="421" customFormat="false" ht="13.25" hidden="false" customHeight="false" outlineLevel="0" collapsed="false">
      <c r="A421" s="3" t="s">
        <v>6261</v>
      </c>
      <c r="B421" s="0" t="s">
        <v>6262</v>
      </c>
      <c r="C421" s="3" t="s">
        <v>3828</v>
      </c>
      <c r="D421" s="3" t="s">
        <v>5688</v>
      </c>
      <c r="E421" s="3" t="n">
        <v>80727.5</v>
      </c>
      <c r="F421" s="0" t="n">
        <f aca="false">D421-C421</f>
        <v>14</v>
      </c>
      <c r="G421" s="0" t="n">
        <v>3853.5</v>
      </c>
      <c r="H421" s="0" t="n">
        <f aca="false">G421*F421</f>
        <v>53949</v>
      </c>
      <c r="I421" s="15" t="s">
        <v>11062</v>
      </c>
      <c r="J421" s="16" t="n">
        <v>53949</v>
      </c>
      <c r="K421" s="0" t="n">
        <f aca="false">H421-J421</f>
        <v>0</v>
      </c>
    </row>
    <row r="422" s="11" customFormat="true" ht="13.15" hidden="false" customHeight="false" outlineLevel="0" collapsed="false">
      <c r="A422" s="10" t="s">
        <v>6264</v>
      </c>
      <c r="B422" s="14" t="s">
        <v>6265</v>
      </c>
      <c r="C422" s="10" t="s">
        <v>3828</v>
      </c>
      <c r="D422" s="10" t="s">
        <v>3041</v>
      </c>
      <c r="E422" s="10" t="n">
        <v>6822.5</v>
      </c>
      <c r="F422" s="14" t="n">
        <f aca="false">D422-C422</f>
        <v>1</v>
      </c>
      <c r="G422" s="14" t="n">
        <v>5743.4</v>
      </c>
      <c r="H422" s="14" t="n">
        <f aca="false">G422*F422</f>
        <v>5743.4</v>
      </c>
      <c r="I422" s="12" t="s">
        <v>11063</v>
      </c>
      <c r="J422" s="13" t="n">
        <v>5743.4</v>
      </c>
      <c r="K422" s="14" t="n">
        <f aca="false">H422-J422</f>
        <v>0</v>
      </c>
      <c r="L422" s="11" t="s">
        <v>10878</v>
      </c>
    </row>
    <row r="423" s="11" customFormat="true" ht="13.15" hidden="false" customHeight="false" outlineLevel="0" collapsed="false">
      <c r="A423" s="10" t="s">
        <v>6266</v>
      </c>
      <c r="B423" s="14" t="s">
        <v>6267</v>
      </c>
      <c r="C423" s="10" t="s">
        <v>3828</v>
      </c>
      <c r="D423" s="10" t="s">
        <v>3041</v>
      </c>
      <c r="E423" s="10" t="n">
        <v>6822.5</v>
      </c>
      <c r="F423" s="14" t="n">
        <f aca="false">D423-C423</f>
        <v>1</v>
      </c>
      <c r="G423" s="14" t="n">
        <v>5743.4</v>
      </c>
      <c r="H423" s="14" t="n">
        <f aca="false">G423*F423</f>
        <v>5743.4</v>
      </c>
      <c r="I423" s="12" t="s">
        <v>11064</v>
      </c>
      <c r="J423" s="13" t="n">
        <v>5743.4</v>
      </c>
      <c r="K423" s="14" t="n">
        <f aca="false">H423-J423</f>
        <v>0</v>
      </c>
      <c r="L423" s="11" t="s">
        <v>10878</v>
      </c>
    </row>
    <row r="424" s="11" customFormat="true" ht="13.15" hidden="false" customHeight="false" outlineLevel="0" collapsed="false">
      <c r="A424" s="10" t="s">
        <v>6269</v>
      </c>
      <c r="B424" s="14" t="s">
        <v>5768</v>
      </c>
      <c r="C424" s="10" t="s">
        <v>3828</v>
      </c>
      <c r="D424" s="10" t="s">
        <v>3041</v>
      </c>
      <c r="E424" s="10" t="n">
        <v>6822.5</v>
      </c>
      <c r="F424" s="14" t="n">
        <f aca="false">D424-C424</f>
        <v>1</v>
      </c>
      <c r="G424" s="14" t="n">
        <v>5743.4</v>
      </c>
      <c r="H424" s="14" t="n">
        <f aca="false">G424*F424</f>
        <v>5743.4</v>
      </c>
      <c r="I424" s="12" t="s">
        <v>11065</v>
      </c>
      <c r="J424" s="13" t="n">
        <v>5743.4</v>
      </c>
      <c r="K424" s="14" t="n">
        <f aca="false">H424-J424</f>
        <v>0</v>
      </c>
      <c r="L424" s="11" t="s">
        <v>10878</v>
      </c>
    </row>
    <row r="425" customFormat="false" ht="13.25" hidden="false" customHeight="false" outlineLevel="0" collapsed="false">
      <c r="A425" s="3" t="s">
        <v>6270</v>
      </c>
      <c r="B425" s="0" t="s">
        <v>6271</v>
      </c>
      <c r="C425" s="3" t="s">
        <v>3828</v>
      </c>
      <c r="D425" s="3" t="s">
        <v>3041</v>
      </c>
      <c r="E425" s="3" t="n">
        <v>5592.5</v>
      </c>
      <c r="F425" s="0" t="n">
        <f aca="false">D425-C425</f>
        <v>1</v>
      </c>
      <c r="G425" s="0" t="n">
        <v>3853.5</v>
      </c>
      <c r="H425" s="0" t="n">
        <f aca="false">G425*F425</f>
        <v>3853.5</v>
      </c>
      <c r="I425" s="15" t="s">
        <v>11066</v>
      </c>
      <c r="J425" s="16" t="n">
        <v>3853.5</v>
      </c>
      <c r="K425" s="0" t="n">
        <f aca="false">H425-J425</f>
        <v>0</v>
      </c>
    </row>
    <row r="426" customFormat="false" ht="13.25" hidden="false" customHeight="false" outlineLevel="0" collapsed="false">
      <c r="A426" s="3" t="s">
        <v>6275</v>
      </c>
      <c r="B426" s="0" t="s">
        <v>6276</v>
      </c>
      <c r="C426" s="3" t="s">
        <v>3828</v>
      </c>
      <c r="D426" s="3" t="s">
        <v>4556</v>
      </c>
      <c r="E426" s="3" t="n">
        <v>11545</v>
      </c>
      <c r="F426" s="0" t="n">
        <f aca="false">D426-C426</f>
        <v>2</v>
      </c>
      <c r="G426" s="0" t="n">
        <v>4693.5</v>
      </c>
      <c r="H426" s="0" t="n">
        <f aca="false">G426*F426</f>
        <v>9387</v>
      </c>
      <c r="I426" s="15" t="s">
        <v>11067</v>
      </c>
      <c r="J426" s="16" t="n">
        <v>9387</v>
      </c>
      <c r="K426" s="0" t="n">
        <f aca="false">H426-J426</f>
        <v>0</v>
      </c>
    </row>
    <row r="427" customFormat="false" ht="13.25" hidden="false" customHeight="false" outlineLevel="0" collapsed="false">
      <c r="A427" s="3" t="s">
        <v>6278</v>
      </c>
      <c r="B427" s="0" t="s">
        <v>6279</v>
      </c>
      <c r="C427" s="3" t="s">
        <v>3828</v>
      </c>
      <c r="D427" s="3" t="s">
        <v>3530</v>
      </c>
      <c r="E427" s="3" t="n">
        <v>16447.5</v>
      </c>
      <c r="F427" s="0" t="n">
        <f aca="false">D427-C427</f>
        <v>3</v>
      </c>
      <c r="G427" s="0" t="n">
        <v>3853.5</v>
      </c>
      <c r="H427" s="0" t="n">
        <f aca="false">G427*F427</f>
        <v>11560.5</v>
      </c>
      <c r="I427" s="15" t="s">
        <v>11068</v>
      </c>
      <c r="J427" s="16" t="n">
        <v>11560.5</v>
      </c>
      <c r="K427" s="0" t="n">
        <f aca="false">H427-J427</f>
        <v>0</v>
      </c>
    </row>
    <row r="428" customFormat="false" ht="13.25" hidden="false" customHeight="false" outlineLevel="0" collapsed="false">
      <c r="A428" s="3" t="s">
        <v>6282</v>
      </c>
      <c r="B428" s="0" t="s">
        <v>6283</v>
      </c>
      <c r="C428" s="3" t="s">
        <v>3828</v>
      </c>
      <c r="D428" s="3" t="s">
        <v>3722</v>
      </c>
      <c r="E428" s="3" t="n">
        <v>21930</v>
      </c>
      <c r="F428" s="0" t="n">
        <f aca="false">D428-C428</f>
        <v>4</v>
      </c>
      <c r="G428" s="0" t="n">
        <v>3853.5</v>
      </c>
      <c r="H428" s="0" t="n">
        <f aca="false">G428*F428</f>
        <v>15414</v>
      </c>
      <c r="I428" s="15" t="s">
        <v>11069</v>
      </c>
      <c r="J428" s="16" t="n">
        <v>15414</v>
      </c>
      <c r="K428" s="0" t="n">
        <f aca="false">H428-J428</f>
        <v>0</v>
      </c>
    </row>
    <row r="429" customFormat="false" ht="13.25" hidden="false" customHeight="false" outlineLevel="0" collapsed="false">
      <c r="A429" s="3" t="s">
        <v>6286</v>
      </c>
      <c r="B429" s="0" t="s">
        <v>6287</v>
      </c>
      <c r="C429" s="3" t="s">
        <v>3828</v>
      </c>
      <c r="D429" s="3" t="s">
        <v>3722</v>
      </c>
      <c r="E429" s="3" t="n">
        <v>21270</v>
      </c>
      <c r="F429" s="0" t="n">
        <f aca="false">D429-C429</f>
        <v>4</v>
      </c>
      <c r="G429" s="0" t="n">
        <v>3853.5</v>
      </c>
      <c r="H429" s="0" t="n">
        <f aca="false">G429*F429</f>
        <v>15414</v>
      </c>
      <c r="I429" s="15" t="s">
        <v>11070</v>
      </c>
      <c r="J429" s="16" t="n">
        <v>15414</v>
      </c>
      <c r="K429" s="0" t="n">
        <f aca="false">H429-J429</f>
        <v>0</v>
      </c>
    </row>
    <row r="430" customFormat="false" ht="13.25" hidden="false" customHeight="false" outlineLevel="0" collapsed="false">
      <c r="A430" s="3" t="s">
        <v>6290</v>
      </c>
      <c r="B430" s="0" t="s">
        <v>6291</v>
      </c>
      <c r="C430" s="3" t="s">
        <v>3828</v>
      </c>
      <c r="D430" s="3" t="s">
        <v>4016</v>
      </c>
      <c r="E430" s="3" t="n">
        <v>33381.25</v>
      </c>
      <c r="F430" s="0" t="n">
        <f aca="false">D430-C430</f>
        <v>5</v>
      </c>
      <c r="G430" s="0" t="n">
        <v>3853.5</v>
      </c>
      <c r="H430" s="0" t="n">
        <f aca="false">G430*F430</f>
        <v>19267.5</v>
      </c>
      <c r="I430" s="15" t="s">
        <v>11071</v>
      </c>
      <c r="J430" s="16" t="n">
        <v>19267.5</v>
      </c>
      <c r="K430" s="0" t="n">
        <f aca="false">H430-J430</f>
        <v>0</v>
      </c>
    </row>
    <row r="431" customFormat="false" ht="13.25" hidden="false" customHeight="false" outlineLevel="0" collapsed="false">
      <c r="A431" s="3" t="s">
        <v>6294</v>
      </c>
      <c r="B431" s="0" t="s">
        <v>6295</v>
      </c>
      <c r="C431" s="3" t="s">
        <v>3828</v>
      </c>
      <c r="D431" s="3" t="s">
        <v>5222</v>
      </c>
      <c r="E431" s="3" t="n">
        <v>52075</v>
      </c>
      <c r="F431" s="0" t="n">
        <f aca="false">D431-C431</f>
        <v>10</v>
      </c>
      <c r="G431" s="0" t="n">
        <v>3853.5</v>
      </c>
      <c r="H431" s="0" t="n">
        <f aca="false">G431*F431</f>
        <v>38535</v>
      </c>
      <c r="I431" s="15" t="s">
        <v>11072</v>
      </c>
      <c r="J431" s="16" t="n">
        <v>38535</v>
      </c>
      <c r="K431" s="0" t="n">
        <f aca="false">H431-J431</f>
        <v>0</v>
      </c>
    </row>
    <row r="432" customFormat="false" ht="13.25" hidden="false" customHeight="false" outlineLevel="0" collapsed="false">
      <c r="A432" s="3" t="s">
        <v>6298</v>
      </c>
      <c r="B432" s="0" t="s">
        <v>6299</v>
      </c>
      <c r="C432" s="3" t="s">
        <v>3828</v>
      </c>
      <c r="D432" s="3" t="s">
        <v>5222</v>
      </c>
      <c r="E432" s="3" t="n">
        <v>54825</v>
      </c>
      <c r="F432" s="0" t="n">
        <f aca="false">D432-C432</f>
        <v>10</v>
      </c>
      <c r="G432" s="0" t="n">
        <v>3853.5</v>
      </c>
      <c r="H432" s="0" t="n">
        <f aca="false">G432*F432</f>
        <v>38535</v>
      </c>
      <c r="I432" s="15" t="s">
        <v>11073</v>
      </c>
      <c r="J432" s="16" t="n">
        <v>38535</v>
      </c>
      <c r="K432" s="0" t="n">
        <f aca="false">H432-J432</f>
        <v>0</v>
      </c>
    </row>
    <row r="433" customFormat="false" ht="13.25" hidden="false" customHeight="false" outlineLevel="0" collapsed="false">
      <c r="A433" s="3" t="s">
        <v>6302</v>
      </c>
      <c r="B433" s="0" t="s">
        <v>6303</v>
      </c>
      <c r="C433" s="3" t="s">
        <v>3828</v>
      </c>
      <c r="D433" s="3" t="s">
        <v>5222</v>
      </c>
      <c r="E433" s="3" t="n">
        <v>67650</v>
      </c>
      <c r="F433" s="0" t="n">
        <f aca="false">D433-C433</f>
        <v>10</v>
      </c>
      <c r="G433" s="0" t="n">
        <v>3853.5</v>
      </c>
      <c r="H433" s="0" t="n">
        <f aca="false">G433*F433</f>
        <v>38535</v>
      </c>
      <c r="I433" s="15" t="s">
        <v>11074</v>
      </c>
      <c r="J433" s="16" t="n">
        <v>38535</v>
      </c>
      <c r="K433" s="0" t="n">
        <f aca="false">H433-J433</f>
        <v>0</v>
      </c>
    </row>
    <row r="434" customFormat="false" ht="12.8" hidden="false" customHeight="false" outlineLevel="0" collapsed="false">
      <c r="A434" s="3" t="s">
        <v>6305</v>
      </c>
      <c r="B434" s="0" t="s">
        <v>6306</v>
      </c>
      <c r="C434" s="3" t="s">
        <v>3828</v>
      </c>
      <c r="D434" s="3" t="s">
        <v>5714</v>
      </c>
      <c r="E434" s="3" t="n">
        <v>51232.5</v>
      </c>
      <c r="F434" s="0" t="n">
        <f aca="false">D434-C434</f>
        <v>11</v>
      </c>
      <c r="G434" s="0" t="n">
        <v>3853.5</v>
      </c>
      <c r="H434" s="0" t="n">
        <f aca="false">G434*F434</f>
        <v>42388.5</v>
      </c>
      <c r="I434" s="15" t="s">
        <v>11075</v>
      </c>
      <c r="J434" s="16" t="n">
        <v>42388.5</v>
      </c>
      <c r="K434" s="0" t="n">
        <f aca="false">H434-J434</f>
        <v>0</v>
      </c>
    </row>
    <row r="435" customFormat="false" ht="13.25" hidden="false" customHeight="false" outlineLevel="0" collapsed="false">
      <c r="A435" s="3" t="s">
        <v>6308</v>
      </c>
      <c r="B435" s="0" t="s">
        <v>6309</v>
      </c>
      <c r="C435" s="3" t="s">
        <v>3828</v>
      </c>
      <c r="D435" s="3" t="s">
        <v>5714</v>
      </c>
      <c r="E435" s="3" t="n">
        <v>63497.5</v>
      </c>
      <c r="F435" s="0" t="n">
        <f aca="false">D435-C435</f>
        <v>11</v>
      </c>
      <c r="G435" s="0" t="n">
        <v>4693.5</v>
      </c>
      <c r="H435" s="0" t="n">
        <f aca="false">G435*F435</f>
        <v>51628.5</v>
      </c>
      <c r="I435" s="15" t="s">
        <v>11076</v>
      </c>
      <c r="J435" s="16" t="n">
        <v>51628.5</v>
      </c>
      <c r="K435" s="0" t="n">
        <f aca="false">H435-J435</f>
        <v>0</v>
      </c>
    </row>
    <row r="436" customFormat="false" ht="13.25" hidden="false" customHeight="false" outlineLevel="0" collapsed="false">
      <c r="A436" s="3" t="s">
        <v>6311</v>
      </c>
      <c r="B436" s="0" t="s">
        <v>6312</v>
      </c>
      <c r="C436" s="3" t="s">
        <v>3828</v>
      </c>
      <c r="D436" s="3" t="s">
        <v>5714</v>
      </c>
      <c r="E436" s="3" t="n">
        <v>79695</v>
      </c>
      <c r="F436" s="0" t="n">
        <f aca="false">D436-C436</f>
        <v>11</v>
      </c>
      <c r="G436" s="0" t="n">
        <v>3853.5</v>
      </c>
      <c r="H436" s="0" t="n">
        <f aca="false">G436*F436</f>
        <v>42388.5</v>
      </c>
      <c r="I436" s="15" t="s">
        <v>11077</v>
      </c>
      <c r="J436" s="16" t="n">
        <v>42388.5</v>
      </c>
      <c r="K436" s="0" t="n">
        <f aca="false">H436-J436</f>
        <v>0</v>
      </c>
    </row>
    <row r="437" s="11" customFormat="true" ht="13.15" hidden="false" customHeight="false" outlineLevel="0" collapsed="false">
      <c r="A437" s="10" t="s">
        <v>6315</v>
      </c>
      <c r="B437" s="14" t="s">
        <v>6316</v>
      </c>
      <c r="C437" s="10" t="s">
        <v>3828</v>
      </c>
      <c r="D437" s="10" t="s">
        <v>6150</v>
      </c>
      <c r="E437" s="10" t="n">
        <v>91552.5</v>
      </c>
      <c r="F437" s="14" t="n">
        <f aca="false">D437-C437</f>
        <v>13</v>
      </c>
      <c r="G437" s="14" t="n">
        <v>3670</v>
      </c>
      <c r="H437" s="14" t="n">
        <f aca="false">G437*F437</f>
        <v>47710</v>
      </c>
      <c r="I437" s="12" t="s">
        <v>11078</v>
      </c>
      <c r="J437" s="13" t="n">
        <v>47710</v>
      </c>
      <c r="K437" s="14" t="n">
        <f aca="false">H437-J437</f>
        <v>0</v>
      </c>
    </row>
    <row r="438" customFormat="false" ht="13.15" hidden="false" customHeight="false" outlineLevel="0" collapsed="false">
      <c r="A438" s="10" t="s">
        <v>6320</v>
      </c>
      <c r="B438" s="14" t="s">
        <v>6321</v>
      </c>
      <c r="C438" s="10" t="s">
        <v>3828</v>
      </c>
      <c r="D438" s="10" t="s">
        <v>3041</v>
      </c>
      <c r="E438" s="10" t="n">
        <v>6822.5</v>
      </c>
      <c r="F438" s="14" t="n">
        <f aca="false">D438-C438</f>
        <v>1</v>
      </c>
      <c r="G438" s="14" t="n">
        <v>5743.4</v>
      </c>
      <c r="H438" s="14" t="n">
        <f aca="false">G438*F438</f>
        <v>5743.4</v>
      </c>
      <c r="I438" s="12" t="s">
        <v>11079</v>
      </c>
      <c r="J438" s="13" t="n">
        <v>5743.4</v>
      </c>
      <c r="K438" s="14" t="n">
        <f aca="false">H438-J438</f>
        <v>0</v>
      </c>
      <c r="L438" s="11" t="s">
        <v>10878</v>
      </c>
    </row>
    <row r="439" customFormat="false" ht="13.25" hidden="false" customHeight="false" outlineLevel="0" collapsed="false">
      <c r="A439" s="3" t="s">
        <v>6323</v>
      </c>
      <c r="B439" s="0" t="s">
        <v>6324</v>
      </c>
      <c r="C439" s="3" t="s">
        <v>3828</v>
      </c>
      <c r="D439" s="3" t="s">
        <v>3041</v>
      </c>
      <c r="E439" s="3" t="n">
        <v>4932.5</v>
      </c>
      <c r="F439" s="0" t="n">
        <f aca="false">D439-C439</f>
        <v>1</v>
      </c>
      <c r="G439" s="0" t="n">
        <v>3853.5</v>
      </c>
      <c r="H439" s="0" t="n">
        <f aca="false">G439*F439</f>
        <v>3853.5</v>
      </c>
      <c r="I439" s="15" t="s">
        <v>11080</v>
      </c>
      <c r="J439" s="16" t="n">
        <v>3853.5</v>
      </c>
      <c r="K439" s="0" t="n">
        <f aca="false">H439-J439</f>
        <v>0</v>
      </c>
    </row>
    <row r="440" customFormat="false" ht="13.25" hidden="false" customHeight="false" outlineLevel="0" collapsed="false">
      <c r="A440" s="3" t="s">
        <v>6325</v>
      </c>
      <c r="B440" s="0" t="s">
        <v>6326</v>
      </c>
      <c r="C440" s="3" t="s">
        <v>3828</v>
      </c>
      <c r="D440" s="3" t="s">
        <v>4556</v>
      </c>
      <c r="E440" s="3" t="n">
        <v>12215</v>
      </c>
      <c r="F440" s="0" t="n">
        <f aca="false">D440-C440</f>
        <v>2</v>
      </c>
      <c r="G440" s="0" t="n">
        <v>3853.5</v>
      </c>
      <c r="H440" s="0" t="n">
        <f aca="false">G440*F440</f>
        <v>7707</v>
      </c>
      <c r="I440" s="15" t="s">
        <v>11081</v>
      </c>
      <c r="J440" s="16" t="n">
        <v>7707</v>
      </c>
      <c r="K440" s="0" t="n">
        <f aca="false">H440-J440</f>
        <v>0</v>
      </c>
    </row>
    <row r="441" customFormat="false" ht="13.25" hidden="false" customHeight="false" outlineLevel="0" collapsed="false">
      <c r="A441" s="3" t="s">
        <v>6329</v>
      </c>
      <c r="B441" s="0" t="s">
        <v>6330</v>
      </c>
      <c r="C441" s="3" t="s">
        <v>3828</v>
      </c>
      <c r="D441" s="3" t="s">
        <v>4556</v>
      </c>
      <c r="E441" s="3" t="n">
        <v>10635</v>
      </c>
      <c r="F441" s="0" t="n">
        <f aca="false">D441-C441</f>
        <v>2</v>
      </c>
      <c r="G441" s="0" t="n">
        <v>3853.5</v>
      </c>
      <c r="H441" s="0" t="n">
        <f aca="false">G441*F441</f>
        <v>7707</v>
      </c>
      <c r="I441" s="15" t="s">
        <v>11082</v>
      </c>
      <c r="J441" s="16" t="n">
        <v>7707</v>
      </c>
      <c r="K441" s="0" t="n">
        <f aca="false">H441-J441</f>
        <v>0</v>
      </c>
    </row>
    <row r="442" customFormat="false" ht="13.25" hidden="false" customHeight="false" outlineLevel="0" collapsed="false">
      <c r="A442" s="3" t="s">
        <v>6334</v>
      </c>
      <c r="B442" s="0" t="s">
        <v>1545</v>
      </c>
      <c r="C442" s="3" t="s">
        <v>3828</v>
      </c>
      <c r="D442" s="3" t="s">
        <v>4556</v>
      </c>
      <c r="E442" s="3" t="n">
        <v>9865</v>
      </c>
      <c r="F442" s="0" t="n">
        <f aca="false">D442-C442</f>
        <v>2</v>
      </c>
      <c r="G442" s="0" t="n">
        <v>3853.5</v>
      </c>
      <c r="H442" s="0" t="n">
        <f aca="false">G442*F442</f>
        <v>7707</v>
      </c>
      <c r="I442" s="15" t="s">
        <v>11083</v>
      </c>
      <c r="J442" s="16" t="n">
        <v>7707</v>
      </c>
      <c r="K442" s="0" t="n">
        <f aca="false">H442-J442</f>
        <v>0</v>
      </c>
    </row>
    <row r="443" customFormat="false" ht="13.25" hidden="false" customHeight="false" outlineLevel="0" collapsed="false">
      <c r="A443" s="3" t="s">
        <v>6337</v>
      </c>
      <c r="B443" s="0" t="s">
        <v>6338</v>
      </c>
      <c r="C443" s="3" t="s">
        <v>3828</v>
      </c>
      <c r="D443" s="3" t="s">
        <v>4556</v>
      </c>
      <c r="E443" s="3" t="n">
        <v>12215</v>
      </c>
      <c r="F443" s="0" t="n">
        <f aca="false">D443-C443</f>
        <v>2</v>
      </c>
      <c r="G443" s="0" t="n">
        <v>3853.5</v>
      </c>
      <c r="H443" s="0" t="n">
        <f aca="false">G443*F443</f>
        <v>7707</v>
      </c>
      <c r="I443" s="15" t="s">
        <v>11084</v>
      </c>
      <c r="J443" s="16" t="n">
        <v>7707</v>
      </c>
      <c r="K443" s="0" t="n">
        <f aca="false">H443-J443</f>
        <v>0</v>
      </c>
    </row>
    <row r="444" customFormat="false" ht="13.25" hidden="false" customHeight="false" outlineLevel="0" collapsed="false">
      <c r="A444" s="3" t="s">
        <v>6341</v>
      </c>
      <c r="B444" s="0" t="s">
        <v>6342</v>
      </c>
      <c r="C444" s="3" t="s">
        <v>3828</v>
      </c>
      <c r="D444" s="3" t="s">
        <v>4556</v>
      </c>
      <c r="E444" s="3" t="n">
        <v>11405</v>
      </c>
      <c r="F444" s="0" t="n">
        <f aca="false">D444-C444</f>
        <v>2</v>
      </c>
      <c r="G444" s="0" t="n">
        <v>3853.5</v>
      </c>
      <c r="H444" s="0" t="n">
        <f aca="false">G444*F444</f>
        <v>7707</v>
      </c>
      <c r="I444" s="15" t="s">
        <v>11085</v>
      </c>
      <c r="J444" s="16" t="n">
        <v>7707</v>
      </c>
      <c r="K444" s="0" t="n">
        <f aca="false">H444-J444</f>
        <v>0</v>
      </c>
    </row>
    <row r="445" customFormat="false" ht="13.25" hidden="false" customHeight="false" outlineLevel="0" collapsed="false">
      <c r="A445" s="3" t="s">
        <v>6346</v>
      </c>
      <c r="B445" s="0" t="s">
        <v>6347</v>
      </c>
      <c r="C445" s="3" t="s">
        <v>3828</v>
      </c>
      <c r="D445" s="3" t="s">
        <v>4556</v>
      </c>
      <c r="E445" s="3" t="n">
        <v>12315</v>
      </c>
      <c r="F445" s="0" t="n">
        <f aca="false">D445-C445</f>
        <v>2</v>
      </c>
      <c r="G445" s="0" t="n">
        <v>4693.5</v>
      </c>
      <c r="H445" s="0" t="n">
        <f aca="false">G445*F445</f>
        <v>9387</v>
      </c>
      <c r="I445" s="15" t="s">
        <v>11086</v>
      </c>
      <c r="J445" s="16" t="n">
        <v>9387</v>
      </c>
      <c r="K445" s="0" t="n">
        <f aca="false">H445-J445</f>
        <v>0</v>
      </c>
    </row>
    <row r="446" customFormat="false" ht="13.25" hidden="false" customHeight="false" outlineLevel="0" collapsed="false">
      <c r="A446" s="3" t="s">
        <v>6350</v>
      </c>
      <c r="B446" s="0" t="s">
        <v>6351</v>
      </c>
      <c r="C446" s="3" t="s">
        <v>3828</v>
      </c>
      <c r="D446" s="3" t="s">
        <v>4556</v>
      </c>
      <c r="E446" s="3" t="n">
        <v>12645</v>
      </c>
      <c r="F446" s="0" t="n">
        <f aca="false">D446-C446</f>
        <v>2</v>
      </c>
      <c r="G446" s="0" t="n">
        <v>4693.5</v>
      </c>
      <c r="H446" s="0" t="n">
        <f aca="false">G446*F446</f>
        <v>9387</v>
      </c>
      <c r="I446" s="15" t="s">
        <v>11087</v>
      </c>
      <c r="J446" s="16" t="n">
        <v>9387</v>
      </c>
      <c r="K446" s="0" t="n">
        <f aca="false">H446-J446</f>
        <v>0</v>
      </c>
    </row>
    <row r="447" customFormat="false" ht="13.25" hidden="false" customHeight="false" outlineLevel="0" collapsed="false">
      <c r="A447" s="3" t="s">
        <v>6354</v>
      </c>
      <c r="B447" s="0" t="s">
        <v>6355</v>
      </c>
      <c r="C447" s="3" t="s">
        <v>3828</v>
      </c>
      <c r="D447" s="3" t="s">
        <v>3530</v>
      </c>
      <c r="E447" s="3" t="n">
        <v>14797.5</v>
      </c>
      <c r="F447" s="0" t="n">
        <f aca="false">D447-C447</f>
        <v>3</v>
      </c>
      <c r="G447" s="0" t="n">
        <v>3853.5</v>
      </c>
      <c r="H447" s="0" t="n">
        <f aca="false">G447*F447</f>
        <v>11560.5</v>
      </c>
      <c r="I447" s="15" t="s">
        <v>11088</v>
      </c>
      <c r="J447" s="16" t="n">
        <v>11560.5</v>
      </c>
      <c r="K447" s="0" t="n">
        <f aca="false">H447-J447</f>
        <v>0</v>
      </c>
    </row>
    <row r="448" customFormat="false" ht="13.25" hidden="false" customHeight="false" outlineLevel="0" collapsed="false">
      <c r="A448" s="3" t="s">
        <v>6357</v>
      </c>
      <c r="B448" s="0" t="s">
        <v>6358</v>
      </c>
      <c r="C448" s="3" t="s">
        <v>3828</v>
      </c>
      <c r="D448" s="3" t="s">
        <v>3530</v>
      </c>
      <c r="E448" s="3" t="n">
        <v>15952.5</v>
      </c>
      <c r="F448" s="0" t="n">
        <f aca="false">D448-C448</f>
        <v>3</v>
      </c>
      <c r="G448" s="0" t="n">
        <v>3853.5</v>
      </c>
      <c r="H448" s="0" t="n">
        <f aca="false">G448*F448</f>
        <v>11560.5</v>
      </c>
      <c r="I448" s="15" t="s">
        <v>11089</v>
      </c>
      <c r="J448" s="16" t="n">
        <v>11560.5</v>
      </c>
      <c r="K448" s="0" t="n">
        <f aca="false">H448-J448</f>
        <v>0</v>
      </c>
    </row>
    <row r="449" s="11" customFormat="true" ht="13.15" hidden="false" customHeight="false" outlineLevel="0" collapsed="false">
      <c r="A449" s="10" t="s">
        <v>6361</v>
      </c>
      <c r="B449" s="11" t="s">
        <v>5404</v>
      </c>
      <c r="C449" s="10" t="s">
        <v>3828</v>
      </c>
      <c r="D449" s="10" t="s">
        <v>3722</v>
      </c>
      <c r="E449" s="10" t="n">
        <v>41530</v>
      </c>
      <c r="F449" s="11" t="n">
        <v>3</v>
      </c>
      <c r="G449" s="11" t="n">
        <v>3853.5</v>
      </c>
      <c r="H449" s="11" t="n">
        <f aca="false">G449*F449</f>
        <v>11560.5</v>
      </c>
      <c r="I449" s="12" t="s">
        <v>11090</v>
      </c>
      <c r="J449" s="13" t="n">
        <v>11560.5</v>
      </c>
      <c r="K449" s="11" t="n">
        <f aca="false">H449+H450+H451+H452-J449-J450-J451-J452</f>
        <v>0</v>
      </c>
      <c r="L449" s="11" t="s">
        <v>10878</v>
      </c>
    </row>
    <row r="450" s="11" customFormat="true" ht="13.15" hidden="false" customHeight="false" outlineLevel="0" collapsed="false">
      <c r="A450" s="10" t="s">
        <v>6361</v>
      </c>
      <c r="B450" s="0"/>
      <c r="C450" s="10"/>
      <c r="D450" s="10"/>
      <c r="E450" s="10"/>
      <c r="F450" s="11" t="n">
        <v>3</v>
      </c>
      <c r="G450" s="11" t="n">
        <v>3853.5</v>
      </c>
      <c r="H450" s="11" t="n">
        <f aca="false">G450*F450</f>
        <v>11560.5</v>
      </c>
      <c r="I450" s="12" t="s">
        <v>11091</v>
      </c>
      <c r="J450" s="13" t="n">
        <v>11560.5</v>
      </c>
      <c r="K450" s="0"/>
      <c r="L450" s="0"/>
    </row>
    <row r="451" customFormat="false" ht="13.15" hidden="false" customHeight="false" outlineLevel="0" collapsed="false">
      <c r="A451" s="10" t="s">
        <v>6361</v>
      </c>
      <c r="C451" s="10"/>
      <c r="D451" s="10"/>
      <c r="E451" s="10"/>
      <c r="F451" s="11" t="n">
        <v>1</v>
      </c>
      <c r="G451" s="11" t="n">
        <v>5743.4</v>
      </c>
      <c r="H451" s="11" t="n">
        <f aca="false">G451*F451</f>
        <v>5743.4</v>
      </c>
      <c r="I451" s="12" t="s">
        <v>11092</v>
      </c>
      <c r="J451" s="13" t="n">
        <v>5743.4</v>
      </c>
    </row>
    <row r="452" customFormat="false" ht="13.15" hidden="false" customHeight="false" outlineLevel="0" collapsed="false">
      <c r="A452" s="10" t="s">
        <v>6361</v>
      </c>
      <c r="C452" s="10"/>
      <c r="D452" s="10"/>
      <c r="E452" s="10"/>
      <c r="F452" s="11" t="n">
        <v>1</v>
      </c>
      <c r="G452" s="11" t="n">
        <v>4693.5</v>
      </c>
      <c r="H452" s="11" t="n">
        <f aca="false">G452*F452</f>
        <v>4693.5</v>
      </c>
      <c r="I452" s="12" t="s">
        <v>11093</v>
      </c>
      <c r="J452" s="13" t="n">
        <v>4693.5</v>
      </c>
    </row>
    <row r="453" customFormat="false" ht="13.25" hidden="false" customHeight="false" outlineLevel="0" collapsed="false">
      <c r="A453" s="3" t="s">
        <v>6362</v>
      </c>
      <c r="B453" s="0" t="s">
        <v>6363</v>
      </c>
      <c r="C453" s="3" t="s">
        <v>3828</v>
      </c>
      <c r="D453" s="3" t="s">
        <v>4016</v>
      </c>
      <c r="E453" s="3" t="n">
        <v>24662.5</v>
      </c>
      <c r="F453" s="0" t="n">
        <f aca="false">D453-C453</f>
        <v>5</v>
      </c>
      <c r="G453" s="0" t="n">
        <v>3853.5</v>
      </c>
      <c r="H453" s="0" t="n">
        <f aca="false">G453*F453</f>
        <v>19267.5</v>
      </c>
      <c r="I453" s="15" t="s">
        <v>11094</v>
      </c>
      <c r="J453" s="16" t="n">
        <v>19267.5</v>
      </c>
      <c r="K453" s="0" t="n">
        <f aca="false">H453-J453</f>
        <v>0</v>
      </c>
    </row>
    <row r="454" customFormat="false" ht="13.25" hidden="false" customHeight="false" outlineLevel="0" collapsed="false">
      <c r="A454" s="3" t="s">
        <v>6365</v>
      </c>
      <c r="B454" s="0" t="s">
        <v>6366</v>
      </c>
      <c r="C454" s="3" t="s">
        <v>3828</v>
      </c>
      <c r="D454" s="3" t="s">
        <v>4016</v>
      </c>
      <c r="E454" s="3" t="n">
        <v>42450</v>
      </c>
      <c r="F454" s="0" t="n">
        <f aca="false">D454-C454</f>
        <v>5</v>
      </c>
      <c r="G454" s="0" t="n">
        <v>3853.5</v>
      </c>
      <c r="H454" s="0" t="n">
        <f aca="false">G454*F454</f>
        <v>19267.5</v>
      </c>
      <c r="I454" s="15" t="s">
        <v>11095</v>
      </c>
      <c r="J454" s="16" t="n">
        <v>19267.5</v>
      </c>
      <c r="K454" s="0" t="n">
        <f aca="false">H454-J454</f>
        <v>0</v>
      </c>
    </row>
    <row r="455" customFormat="false" ht="13.25" hidden="false" customHeight="false" outlineLevel="0" collapsed="false">
      <c r="A455" s="3" t="s">
        <v>6370</v>
      </c>
      <c r="B455" s="0" t="s">
        <v>6371</v>
      </c>
      <c r="C455" s="3" t="s">
        <v>3828</v>
      </c>
      <c r="D455" s="3" t="s">
        <v>5049</v>
      </c>
      <c r="E455" s="3" t="n">
        <v>33555</v>
      </c>
      <c r="F455" s="0" t="n">
        <f aca="false">D455-C455</f>
        <v>6</v>
      </c>
      <c r="G455" s="0" t="n">
        <v>3853.5</v>
      </c>
      <c r="H455" s="0" t="n">
        <f aca="false">G455*F455</f>
        <v>23121</v>
      </c>
      <c r="I455" s="15" t="s">
        <v>11096</v>
      </c>
      <c r="J455" s="16" t="n">
        <v>23121</v>
      </c>
      <c r="K455" s="0" t="n">
        <f aca="false">H455-J455</f>
        <v>0</v>
      </c>
    </row>
    <row r="456" customFormat="false" ht="13.25" hidden="false" customHeight="false" outlineLevel="0" collapsed="false">
      <c r="A456" s="3" t="s">
        <v>6375</v>
      </c>
      <c r="B456" s="0" t="s">
        <v>6376</v>
      </c>
      <c r="C456" s="3" t="s">
        <v>3828</v>
      </c>
      <c r="D456" s="3" t="s">
        <v>5049</v>
      </c>
      <c r="E456" s="3" t="n">
        <v>31245</v>
      </c>
      <c r="F456" s="0" t="n">
        <f aca="false">D456-C456</f>
        <v>6</v>
      </c>
      <c r="G456" s="0" t="n">
        <v>3853.5</v>
      </c>
      <c r="H456" s="0" t="n">
        <f aca="false">G456*F456</f>
        <v>23121</v>
      </c>
      <c r="I456" s="15" t="s">
        <v>11097</v>
      </c>
      <c r="J456" s="16" t="n">
        <v>23121</v>
      </c>
      <c r="K456" s="0" t="n">
        <f aca="false">H456-J456</f>
        <v>0</v>
      </c>
    </row>
    <row r="457" customFormat="false" ht="13.25" hidden="false" customHeight="false" outlineLevel="0" collapsed="false">
      <c r="A457" s="3" t="s">
        <v>6380</v>
      </c>
      <c r="B457" s="0" t="s">
        <v>6381</v>
      </c>
      <c r="C457" s="3" t="s">
        <v>3041</v>
      </c>
      <c r="D457" s="3" t="s">
        <v>5375</v>
      </c>
      <c r="E457" s="3" t="n">
        <v>34527.5</v>
      </c>
      <c r="F457" s="0" t="n">
        <f aca="false">D457-C457</f>
        <v>7</v>
      </c>
      <c r="G457" s="0" t="n">
        <v>3853.5</v>
      </c>
      <c r="H457" s="0" t="n">
        <f aca="false">G457*F457</f>
        <v>26974.5</v>
      </c>
      <c r="I457" s="15" t="s">
        <v>11098</v>
      </c>
      <c r="J457" s="16" t="n">
        <v>26974.5</v>
      </c>
      <c r="K457" s="0" t="n">
        <f aca="false">H457-J457</f>
        <v>0</v>
      </c>
    </row>
    <row r="458" s="11" customFormat="true" ht="13.25" hidden="false" customHeight="false" outlineLevel="0" collapsed="false">
      <c r="A458" s="10" t="s">
        <v>6383</v>
      </c>
      <c r="B458" s="11" t="s">
        <v>6384</v>
      </c>
      <c r="C458" s="10" t="s">
        <v>3041</v>
      </c>
      <c r="D458" s="10" t="s">
        <v>5542</v>
      </c>
      <c r="E458" s="10" t="n">
        <v>109620</v>
      </c>
      <c r="F458" s="11" t="n">
        <f aca="false">D458-C458</f>
        <v>8</v>
      </c>
      <c r="G458" s="11" t="n">
        <v>3853.5</v>
      </c>
      <c r="H458" s="11" t="n">
        <f aca="false">(G458*F458)*2</f>
        <v>61656</v>
      </c>
      <c r="I458" s="12" t="s">
        <v>11099</v>
      </c>
      <c r="J458" s="13" t="n">
        <v>30828</v>
      </c>
      <c r="K458" s="11" t="n">
        <f aca="false">H458-J458-J459</f>
        <v>0</v>
      </c>
    </row>
    <row r="459" customFormat="false" ht="13.25" hidden="false" customHeight="false" outlineLevel="0" collapsed="false">
      <c r="A459" s="10" t="s">
        <v>6383</v>
      </c>
      <c r="C459" s="10"/>
      <c r="D459" s="10"/>
      <c r="E459" s="10"/>
      <c r="I459" s="12" t="s">
        <v>11100</v>
      </c>
      <c r="J459" s="13" t="n">
        <v>30828</v>
      </c>
    </row>
    <row r="460" customFormat="false" ht="13.25" hidden="false" customHeight="false" outlineLevel="0" collapsed="false">
      <c r="A460" s="3" t="s">
        <v>6388</v>
      </c>
      <c r="B460" s="0" t="s">
        <v>6389</v>
      </c>
      <c r="C460" s="3" t="s">
        <v>3041</v>
      </c>
      <c r="D460" s="3" t="s">
        <v>5714</v>
      </c>
      <c r="E460" s="3" t="n">
        <v>93300</v>
      </c>
      <c r="F460" s="0" t="n">
        <f aca="false">D460-C460</f>
        <v>10</v>
      </c>
      <c r="G460" s="0" t="n">
        <v>4693.5</v>
      </c>
      <c r="H460" s="0" t="n">
        <f aca="false">G460*F460</f>
        <v>46935</v>
      </c>
      <c r="I460" s="15" t="s">
        <v>11101</v>
      </c>
      <c r="J460" s="16" t="n">
        <v>46935</v>
      </c>
      <c r="K460" s="0" t="n">
        <f aca="false">H460-J460</f>
        <v>0</v>
      </c>
    </row>
    <row r="461" customFormat="false" ht="13.25" hidden="false" customHeight="false" outlineLevel="0" collapsed="false">
      <c r="A461" s="3" t="s">
        <v>6392</v>
      </c>
      <c r="B461" s="0" t="s">
        <v>6393</v>
      </c>
      <c r="C461" s="3" t="s">
        <v>3041</v>
      </c>
      <c r="D461" s="3" t="s">
        <v>5714</v>
      </c>
      <c r="E461" s="3" t="n">
        <v>57575</v>
      </c>
      <c r="F461" s="0" t="n">
        <f aca="false">D461-C461</f>
        <v>10</v>
      </c>
      <c r="G461" s="0" t="n">
        <v>3853.5</v>
      </c>
      <c r="H461" s="0" t="n">
        <f aca="false">G461*F461</f>
        <v>38535</v>
      </c>
      <c r="I461" s="15" t="s">
        <v>11102</v>
      </c>
      <c r="J461" s="16" t="n">
        <v>38535</v>
      </c>
      <c r="K461" s="0" t="n">
        <f aca="false">H461-J461</f>
        <v>0</v>
      </c>
    </row>
    <row r="462" customFormat="false" ht="13.25" hidden="false" customHeight="false" outlineLevel="0" collapsed="false">
      <c r="A462" s="3" t="s">
        <v>6397</v>
      </c>
      <c r="B462" s="0" t="s">
        <v>6398</v>
      </c>
      <c r="C462" s="3" t="s">
        <v>3041</v>
      </c>
      <c r="D462" s="3" t="s">
        <v>5714</v>
      </c>
      <c r="E462" s="3" t="n">
        <v>52075</v>
      </c>
      <c r="F462" s="0" t="n">
        <f aca="false">D462-C462</f>
        <v>10</v>
      </c>
      <c r="G462" s="0" t="n">
        <v>3853.5</v>
      </c>
      <c r="H462" s="0" t="n">
        <f aca="false">G462*F462</f>
        <v>38535</v>
      </c>
      <c r="I462" s="15" t="s">
        <v>11103</v>
      </c>
      <c r="J462" s="16" t="n">
        <v>38535</v>
      </c>
      <c r="K462" s="0" t="n">
        <f aca="false">H462-J462</f>
        <v>0</v>
      </c>
    </row>
    <row r="463" customFormat="false" ht="13.25" hidden="false" customHeight="false" outlineLevel="0" collapsed="false">
      <c r="A463" s="3" t="s">
        <v>6401</v>
      </c>
      <c r="B463" s="0" t="s">
        <v>6402</v>
      </c>
      <c r="C463" s="3" t="s">
        <v>3041</v>
      </c>
      <c r="D463" s="3" t="s">
        <v>5511</v>
      </c>
      <c r="E463" s="3" t="n">
        <v>130620</v>
      </c>
      <c r="F463" s="0" t="n">
        <f aca="false">D463-C463</f>
        <v>14</v>
      </c>
      <c r="G463" s="0" t="n">
        <v>4693.5</v>
      </c>
      <c r="H463" s="0" t="n">
        <f aca="false">G463*F463</f>
        <v>65709</v>
      </c>
      <c r="I463" s="15" t="s">
        <v>11104</v>
      </c>
      <c r="J463" s="16" t="n">
        <v>65709</v>
      </c>
      <c r="K463" s="0" t="n">
        <f aca="false">H463-J463</f>
        <v>0</v>
      </c>
    </row>
    <row r="464" s="11" customFormat="true" ht="13.15" hidden="false" customHeight="false" outlineLevel="0" collapsed="false">
      <c r="A464" s="10" t="s">
        <v>6405</v>
      </c>
      <c r="B464" s="11" t="s">
        <v>6406</v>
      </c>
      <c r="C464" s="10" t="s">
        <v>3041</v>
      </c>
      <c r="D464" s="10" t="s">
        <v>6407</v>
      </c>
      <c r="E464" s="10" t="n">
        <v>259650</v>
      </c>
      <c r="F464" s="11" t="n">
        <f aca="false">D464-C464</f>
        <v>15</v>
      </c>
      <c r="G464" s="11" t="n">
        <v>5743.4</v>
      </c>
      <c r="H464" s="11" t="n">
        <f aca="false">(G464*F464)*2</f>
        <v>172302</v>
      </c>
      <c r="I464" s="12" t="s">
        <v>11105</v>
      </c>
      <c r="J464" s="13" t="n">
        <v>86151</v>
      </c>
      <c r="K464" s="11" t="n">
        <f aca="false">H464-J464-J465</f>
        <v>0</v>
      </c>
      <c r="L464" s="11" t="s">
        <v>11106</v>
      </c>
    </row>
    <row r="465" s="11" customFormat="true" ht="13.15" hidden="false" customHeight="false" outlineLevel="0" collapsed="false">
      <c r="A465" s="10" t="s">
        <v>6405</v>
      </c>
      <c r="B465" s="0"/>
      <c r="C465" s="10"/>
      <c r="D465" s="10"/>
      <c r="E465" s="10"/>
      <c r="F465" s="0"/>
      <c r="G465" s="0"/>
      <c r="H465" s="0"/>
      <c r="I465" s="12" t="s">
        <v>11107</v>
      </c>
      <c r="J465" s="13" t="n">
        <v>86151</v>
      </c>
      <c r="K465" s="0"/>
      <c r="L465" s="0"/>
    </row>
    <row r="466" customFormat="false" ht="13.25" hidden="false" customHeight="false" outlineLevel="0" collapsed="false">
      <c r="A466" s="3" t="s">
        <v>6411</v>
      </c>
      <c r="B466" s="0" t="s">
        <v>6412</v>
      </c>
      <c r="C466" s="3" t="s">
        <v>3041</v>
      </c>
      <c r="D466" s="3" t="s">
        <v>5375</v>
      </c>
      <c r="E466" s="3" t="n">
        <v>59430</v>
      </c>
      <c r="F466" s="0" t="n">
        <f aca="false">D466-C466</f>
        <v>7</v>
      </c>
      <c r="G466" s="0" t="n">
        <v>3853.5</v>
      </c>
      <c r="H466" s="0" t="n">
        <f aca="false">G466*F466</f>
        <v>26974.5</v>
      </c>
      <c r="I466" s="15" t="s">
        <v>11108</v>
      </c>
      <c r="J466" s="16" t="n">
        <v>26974.5</v>
      </c>
      <c r="K466" s="0" t="n">
        <f aca="false">H466-J466</f>
        <v>0</v>
      </c>
    </row>
    <row r="467" s="11" customFormat="true" ht="13.25" hidden="false" customHeight="false" outlineLevel="0" collapsed="false">
      <c r="A467" s="10" t="s">
        <v>6415</v>
      </c>
      <c r="B467" s="11" t="s">
        <v>6416</v>
      </c>
      <c r="C467" s="10" t="s">
        <v>3041</v>
      </c>
      <c r="D467" s="10" t="s">
        <v>5222</v>
      </c>
      <c r="E467" s="10" t="n">
        <v>149715</v>
      </c>
      <c r="F467" s="11" t="n">
        <f aca="false">D467-C467</f>
        <v>9</v>
      </c>
      <c r="G467" s="11" t="n">
        <v>3853.5</v>
      </c>
      <c r="H467" s="11" t="n">
        <f aca="false">(G467*F467)*2</f>
        <v>69363</v>
      </c>
      <c r="I467" s="12" t="s">
        <v>11109</v>
      </c>
      <c r="J467" s="13" t="n">
        <v>34681.5</v>
      </c>
      <c r="K467" s="11" t="n">
        <f aca="false">H467-J467-J468</f>
        <v>0</v>
      </c>
    </row>
    <row r="468" customFormat="false" ht="13.25" hidden="false" customHeight="false" outlineLevel="0" collapsed="false">
      <c r="A468" s="10" t="s">
        <v>6415</v>
      </c>
      <c r="C468" s="10"/>
      <c r="D468" s="10"/>
      <c r="E468" s="10"/>
      <c r="I468" s="12" t="s">
        <v>11110</v>
      </c>
      <c r="J468" s="13" t="n">
        <v>34681.5</v>
      </c>
    </row>
    <row r="469" customFormat="false" ht="13.25" hidden="false" customHeight="false" outlineLevel="0" collapsed="false">
      <c r="A469" s="3" t="s">
        <v>6422</v>
      </c>
      <c r="B469" s="0" t="s">
        <v>6423</v>
      </c>
      <c r="C469" s="3" t="s">
        <v>3041</v>
      </c>
      <c r="D469" s="3" t="s">
        <v>5511</v>
      </c>
      <c r="E469" s="3" t="n">
        <v>79835</v>
      </c>
      <c r="F469" s="0" t="n">
        <f aca="false">D469-C469</f>
        <v>14</v>
      </c>
      <c r="G469" s="0" t="n">
        <v>3853.5</v>
      </c>
      <c r="H469" s="0" t="n">
        <f aca="false">G469*F469</f>
        <v>53949</v>
      </c>
      <c r="I469" s="15" t="s">
        <v>11111</v>
      </c>
      <c r="J469" s="16" t="n">
        <v>53949</v>
      </c>
      <c r="K469" s="0" t="n">
        <f aca="false">H469-J469</f>
        <v>0</v>
      </c>
    </row>
    <row r="470" customFormat="false" ht="12.8" hidden="false" customHeight="false" outlineLevel="0" collapsed="false">
      <c r="A470" s="3" t="s">
        <v>6427</v>
      </c>
      <c r="B470" s="0" t="s">
        <v>6428</v>
      </c>
      <c r="C470" s="3" t="s">
        <v>3041</v>
      </c>
      <c r="D470" s="3" t="s">
        <v>4456</v>
      </c>
      <c r="E470" s="3" t="n">
        <v>69685</v>
      </c>
      <c r="F470" s="0" t="n">
        <f aca="false">D470-C470</f>
        <v>11</v>
      </c>
      <c r="G470" s="0" t="n">
        <v>3853.5</v>
      </c>
      <c r="H470" s="0" t="n">
        <f aca="false">G470*F470</f>
        <v>42388.5</v>
      </c>
      <c r="I470" s="15" t="s">
        <v>11112</v>
      </c>
      <c r="J470" s="16" t="n">
        <v>42388.5</v>
      </c>
      <c r="K470" s="0" t="n">
        <f aca="false">H470-J470</f>
        <v>0</v>
      </c>
    </row>
    <row r="471" s="11" customFormat="true" ht="13.15" hidden="false" customHeight="false" outlineLevel="0" collapsed="false">
      <c r="A471" s="10" t="s">
        <v>6431</v>
      </c>
      <c r="B471" s="14" t="s">
        <v>6432</v>
      </c>
      <c r="C471" s="10" t="s">
        <v>3041</v>
      </c>
      <c r="D471" s="10" t="s">
        <v>5688</v>
      </c>
      <c r="E471" s="10" t="n">
        <v>130455</v>
      </c>
      <c r="F471" s="14" t="n">
        <f aca="false">D471-C471</f>
        <v>13</v>
      </c>
      <c r="G471" s="14" t="n">
        <v>5743.4</v>
      </c>
      <c r="H471" s="14" t="n">
        <f aca="false">G471*F471</f>
        <v>74664.2</v>
      </c>
      <c r="I471" s="12" t="s">
        <v>11113</v>
      </c>
      <c r="J471" s="13" t="n">
        <v>74664.2</v>
      </c>
      <c r="K471" s="14" t="n">
        <f aca="false">H471-J471</f>
        <v>0</v>
      </c>
      <c r="L471" s="11" t="s">
        <v>10686</v>
      </c>
    </row>
    <row r="472" s="11" customFormat="true" ht="13.15" hidden="false" customHeight="false" outlineLevel="0" collapsed="false">
      <c r="A472" s="10" t="s">
        <v>6436</v>
      </c>
      <c r="B472" s="14" t="s">
        <v>6437</v>
      </c>
      <c r="C472" s="10" t="s">
        <v>3041</v>
      </c>
      <c r="D472" s="10" t="s">
        <v>5688</v>
      </c>
      <c r="E472" s="10" t="n">
        <v>134940</v>
      </c>
      <c r="F472" s="14" t="n">
        <f aca="false">D472-C472</f>
        <v>13</v>
      </c>
      <c r="G472" s="14" t="n">
        <v>5743.4</v>
      </c>
      <c r="H472" s="14" t="n">
        <f aca="false">G472*F472</f>
        <v>74664.2</v>
      </c>
      <c r="I472" s="12" t="s">
        <v>11114</v>
      </c>
      <c r="J472" s="13" t="n">
        <v>74664.2</v>
      </c>
      <c r="K472" s="14" t="n">
        <f aca="false">H472-J472</f>
        <v>0</v>
      </c>
      <c r="L472" s="11" t="s">
        <v>10686</v>
      </c>
    </row>
    <row r="473" customFormat="false" ht="12.8" hidden="false" customHeight="false" outlineLevel="0" collapsed="false">
      <c r="A473" s="3" t="s">
        <v>6440</v>
      </c>
      <c r="B473" s="0" t="s">
        <v>6441</v>
      </c>
      <c r="C473" s="3" t="s">
        <v>3041</v>
      </c>
      <c r="D473" s="3" t="s">
        <v>5511</v>
      </c>
      <c r="E473" s="3" t="n">
        <v>96652.5</v>
      </c>
      <c r="F473" s="0" t="n">
        <f aca="false">D473-C473</f>
        <v>14</v>
      </c>
      <c r="G473" s="0" t="n">
        <v>3853.5</v>
      </c>
      <c r="H473" s="0" t="n">
        <f aca="false">G473*F473</f>
        <v>53949</v>
      </c>
      <c r="I473" s="15" t="s">
        <v>11115</v>
      </c>
      <c r="J473" s="16" t="n">
        <v>53949</v>
      </c>
      <c r="K473" s="0" t="n">
        <f aca="false">H473-J473</f>
        <v>0</v>
      </c>
    </row>
    <row r="474" customFormat="false" ht="13.25" hidden="false" customHeight="false" outlineLevel="0" collapsed="false">
      <c r="A474" s="3" t="s">
        <v>6444</v>
      </c>
      <c r="B474" s="0" t="s">
        <v>6445</v>
      </c>
      <c r="C474" s="3" t="s">
        <v>3041</v>
      </c>
      <c r="D474" s="3" t="s">
        <v>5511</v>
      </c>
      <c r="E474" s="3" t="n">
        <v>72905</v>
      </c>
      <c r="F474" s="0" t="n">
        <f aca="false">D474-C474</f>
        <v>14</v>
      </c>
      <c r="G474" s="0" t="n">
        <v>3853.5</v>
      </c>
      <c r="H474" s="0" t="n">
        <f aca="false">G474*F474</f>
        <v>53949</v>
      </c>
      <c r="I474" s="15" t="s">
        <v>11116</v>
      </c>
      <c r="J474" s="16" t="n">
        <v>53949</v>
      </c>
      <c r="K474" s="0" t="n">
        <f aca="false">H474-J474</f>
        <v>0</v>
      </c>
    </row>
    <row r="475" customFormat="false" ht="13.25" hidden="false" customHeight="false" outlineLevel="0" collapsed="false">
      <c r="A475" s="3" t="s">
        <v>6448</v>
      </c>
      <c r="B475" s="0" t="s">
        <v>6449</v>
      </c>
      <c r="C475" s="3" t="s">
        <v>3041</v>
      </c>
      <c r="D475" s="3" t="s">
        <v>4016</v>
      </c>
      <c r="E475" s="3" t="n">
        <v>19730</v>
      </c>
      <c r="F475" s="0" t="n">
        <f aca="false">D475-C475</f>
        <v>4</v>
      </c>
      <c r="G475" s="0" t="n">
        <v>3853.5</v>
      </c>
      <c r="H475" s="0" t="n">
        <f aca="false">G475*F475</f>
        <v>15414</v>
      </c>
      <c r="I475" s="15" t="s">
        <v>11117</v>
      </c>
      <c r="J475" s="16" t="n">
        <v>15414</v>
      </c>
      <c r="K475" s="0" t="n">
        <f aca="false">H475-J475</f>
        <v>0</v>
      </c>
    </row>
    <row r="476" customFormat="false" ht="13.25" hidden="false" customHeight="false" outlineLevel="0" collapsed="false">
      <c r="A476" s="3" t="s">
        <v>6451</v>
      </c>
      <c r="B476" s="0" t="s">
        <v>6452</v>
      </c>
      <c r="C476" s="3" t="s">
        <v>3041</v>
      </c>
      <c r="D476" s="3" t="s">
        <v>4016</v>
      </c>
      <c r="E476" s="3" t="n">
        <v>19730</v>
      </c>
      <c r="F476" s="0" t="n">
        <f aca="false">D476-C476</f>
        <v>4</v>
      </c>
      <c r="G476" s="0" t="n">
        <v>3853.5</v>
      </c>
      <c r="H476" s="0" t="n">
        <f aca="false">G476*F476</f>
        <v>15414</v>
      </c>
      <c r="I476" s="15" t="s">
        <v>11118</v>
      </c>
      <c r="J476" s="16" t="n">
        <v>15414</v>
      </c>
      <c r="K476" s="0" t="n">
        <f aca="false">H476-J476</f>
        <v>0</v>
      </c>
    </row>
    <row r="477" customFormat="false" ht="13.25" hidden="false" customHeight="false" outlineLevel="0" collapsed="false">
      <c r="A477" s="3" t="s">
        <v>6454</v>
      </c>
      <c r="B477" s="0" t="s">
        <v>6455</v>
      </c>
      <c r="C477" s="3" t="s">
        <v>3041</v>
      </c>
      <c r="D477" s="3" t="s">
        <v>5049</v>
      </c>
      <c r="E477" s="3" t="n">
        <v>42450</v>
      </c>
      <c r="F477" s="0" t="n">
        <f aca="false">D477-C477</f>
        <v>5</v>
      </c>
      <c r="G477" s="0" t="n">
        <v>3853.5</v>
      </c>
      <c r="H477" s="0" t="n">
        <f aca="false">G477*F477</f>
        <v>19267.5</v>
      </c>
      <c r="I477" s="15" t="s">
        <v>11119</v>
      </c>
      <c r="J477" s="16" t="n">
        <v>19267.5</v>
      </c>
      <c r="K477" s="0" t="n">
        <f aca="false">H477-J477</f>
        <v>0</v>
      </c>
    </row>
    <row r="478" customFormat="false" ht="12.8" hidden="false" customHeight="false" outlineLevel="0" collapsed="false">
      <c r="A478" s="3" t="s">
        <v>6458</v>
      </c>
      <c r="B478" s="0" t="s">
        <v>6459</v>
      </c>
      <c r="C478" s="3" t="s">
        <v>3041</v>
      </c>
      <c r="D478" s="3" t="s">
        <v>5375</v>
      </c>
      <c r="E478" s="3" t="n">
        <v>50977.5</v>
      </c>
      <c r="F478" s="0" t="n">
        <f aca="false">D478-C478</f>
        <v>7</v>
      </c>
      <c r="G478" s="0" t="n">
        <v>3853.5</v>
      </c>
      <c r="H478" s="0" t="n">
        <f aca="false">G478*F478</f>
        <v>26974.5</v>
      </c>
      <c r="I478" s="15" t="s">
        <v>11120</v>
      </c>
      <c r="J478" s="16" t="n">
        <v>26974.5</v>
      </c>
      <c r="K478" s="0" t="n">
        <f aca="false">H478-J478</f>
        <v>0</v>
      </c>
    </row>
    <row r="479" customFormat="false" ht="13.25" hidden="false" customHeight="false" outlineLevel="0" collapsed="false">
      <c r="A479" s="3" t="s">
        <v>6461</v>
      </c>
      <c r="B479" s="3" t="s">
        <v>6462</v>
      </c>
      <c r="C479" s="3" t="s">
        <v>3041</v>
      </c>
      <c r="D479" s="3" t="s">
        <v>5375</v>
      </c>
      <c r="E479" s="3" t="n">
        <v>30677.5</v>
      </c>
      <c r="F479" s="0" t="n">
        <f aca="false">D479-C479</f>
        <v>7</v>
      </c>
      <c r="G479" s="0" t="n">
        <v>3853.5</v>
      </c>
      <c r="H479" s="0" t="n">
        <f aca="false">G479*F479</f>
        <v>26974.5</v>
      </c>
      <c r="I479" s="15" t="s">
        <v>11121</v>
      </c>
      <c r="J479" s="16" t="n">
        <v>26974.5</v>
      </c>
      <c r="K479" s="0" t="n">
        <f aca="false">H479-J479</f>
        <v>0</v>
      </c>
    </row>
    <row r="480" s="11" customFormat="true" ht="13.15" hidden="false" customHeight="false" outlineLevel="0" collapsed="false">
      <c r="A480" s="10" t="s">
        <v>6463</v>
      </c>
      <c r="B480" s="14" t="s">
        <v>6464</v>
      </c>
      <c r="C480" s="10" t="s">
        <v>3041</v>
      </c>
      <c r="D480" s="10" t="s">
        <v>5375</v>
      </c>
      <c r="E480" s="10" t="n">
        <v>72660</v>
      </c>
      <c r="F480" s="14" t="n">
        <f aca="false">D480-C480</f>
        <v>7</v>
      </c>
      <c r="G480" s="14" t="n">
        <v>5743.4</v>
      </c>
      <c r="H480" s="14" t="n">
        <f aca="false">G480*F480</f>
        <v>40203.8</v>
      </c>
      <c r="I480" s="12" t="s">
        <v>11122</v>
      </c>
      <c r="J480" s="13" t="n">
        <v>40203.8</v>
      </c>
      <c r="K480" s="14" t="n">
        <f aca="false">H480-J480</f>
        <v>0</v>
      </c>
      <c r="L480" s="11" t="s">
        <v>10709</v>
      </c>
    </row>
    <row r="481" customFormat="false" ht="13.25" hidden="false" customHeight="false" outlineLevel="0" collapsed="false">
      <c r="A481" s="3" t="s">
        <v>6467</v>
      </c>
      <c r="B481" s="0" t="s">
        <v>6468</v>
      </c>
      <c r="C481" s="3" t="s">
        <v>3041</v>
      </c>
      <c r="D481" s="3" t="s">
        <v>5542</v>
      </c>
      <c r="E481" s="3" t="n">
        <v>48860</v>
      </c>
      <c r="F481" s="0" t="n">
        <f aca="false">D481-C481</f>
        <v>8</v>
      </c>
      <c r="G481" s="0" t="n">
        <v>3853.5</v>
      </c>
      <c r="H481" s="0" t="n">
        <f aca="false">G481*F481</f>
        <v>30828</v>
      </c>
      <c r="I481" s="15" t="s">
        <v>11123</v>
      </c>
      <c r="J481" s="16" t="n">
        <v>30828</v>
      </c>
      <c r="K481" s="0" t="n">
        <f aca="false">H481-J481</f>
        <v>0</v>
      </c>
    </row>
    <row r="482" customFormat="false" ht="12.8" hidden="false" customHeight="false" outlineLevel="0" collapsed="false">
      <c r="A482" s="3" t="s">
        <v>6470</v>
      </c>
      <c r="B482" s="0" t="s">
        <v>6471</v>
      </c>
      <c r="C482" s="3" t="s">
        <v>3041</v>
      </c>
      <c r="D482" s="3" t="s">
        <v>5983</v>
      </c>
      <c r="E482" s="3" t="n">
        <v>88785</v>
      </c>
      <c r="F482" s="0" t="n">
        <f aca="false">D482-C482</f>
        <v>18</v>
      </c>
      <c r="G482" s="0" t="n">
        <v>3853.5</v>
      </c>
      <c r="H482" s="0" t="n">
        <f aca="false">G482*F482</f>
        <v>69363</v>
      </c>
      <c r="I482" s="15" t="s">
        <v>11124</v>
      </c>
      <c r="J482" s="16" t="n">
        <v>69363</v>
      </c>
      <c r="K482" s="0" t="n">
        <f aca="false">H482-J482</f>
        <v>0</v>
      </c>
    </row>
    <row r="483" s="11" customFormat="true" ht="13.15" hidden="false" customHeight="false" outlineLevel="0" collapsed="false">
      <c r="A483" s="10" t="s">
        <v>6473</v>
      </c>
      <c r="B483" s="14" t="s">
        <v>6474</v>
      </c>
      <c r="C483" s="10" t="s">
        <v>3041</v>
      </c>
      <c r="D483" s="10" t="s">
        <v>5222</v>
      </c>
      <c r="E483" s="10" t="n">
        <v>63877.5</v>
      </c>
      <c r="F483" s="14" t="n">
        <f aca="false">D483-C483</f>
        <v>9</v>
      </c>
      <c r="G483" s="14" t="n">
        <v>5743.4</v>
      </c>
      <c r="H483" s="14" t="n">
        <f aca="false">G483*F483</f>
        <v>51690.6</v>
      </c>
      <c r="I483" s="12" t="s">
        <v>11125</v>
      </c>
      <c r="J483" s="13" t="n">
        <v>51690.6</v>
      </c>
      <c r="K483" s="14" t="n">
        <f aca="false">H483-J483</f>
        <v>0</v>
      </c>
      <c r="L483" s="11" t="s">
        <v>10679</v>
      </c>
    </row>
    <row r="484" customFormat="false" ht="13.25" hidden="false" customHeight="false" outlineLevel="0" collapsed="false">
      <c r="A484" s="3" t="s">
        <v>6477</v>
      </c>
      <c r="B484" s="0" t="s">
        <v>6478</v>
      </c>
      <c r="C484" s="3" t="s">
        <v>3041</v>
      </c>
      <c r="D484" s="3" t="s">
        <v>5222</v>
      </c>
      <c r="E484" s="3" t="n">
        <v>60086.25</v>
      </c>
      <c r="F484" s="0" t="n">
        <f aca="false">D484-C484</f>
        <v>9</v>
      </c>
      <c r="G484" s="0" t="n">
        <v>3853.5</v>
      </c>
      <c r="H484" s="0" t="n">
        <f aca="false">G484*F484</f>
        <v>34681.5</v>
      </c>
      <c r="I484" s="15" t="s">
        <v>11126</v>
      </c>
      <c r="J484" s="16" t="n">
        <v>34681.5</v>
      </c>
      <c r="K484" s="0" t="n">
        <f aca="false">H484-J484</f>
        <v>0</v>
      </c>
    </row>
    <row r="485" customFormat="false" ht="12.8" hidden="false" customHeight="false" outlineLevel="0" collapsed="false">
      <c r="A485" s="3" t="s">
        <v>6481</v>
      </c>
      <c r="B485" s="0" t="s">
        <v>6482</v>
      </c>
      <c r="C485" s="3" t="s">
        <v>3041</v>
      </c>
      <c r="D485" s="3" t="s">
        <v>5714</v>
      </c>
      <c r="E485" s="3" t="n">
        <v>47675</v>
      </c>
      <c r="F485" s="0" t="n">
        <f aca="false">D485-C485</f>
        <v>10</v>
      </c>
      <c r="G485" s="0" t="n">
        <v>3853.5</v>
      </c>
      <c r="H485" s="0" t="n">
        <f aca="false">G485*F485</f>
        <v>38535</v>
      </c>
      <c r="I485" s="15" t="s">
        <v>11127</v>
      </c>
      <c r="J485" s="16" t="n">
        <v>38535</v>
      </c>
      <c r="K485" s="0" t="n">
        <f aca="false">H485-J485</f>
        <v>0</v>
      </c>
    </row>
    <row r="486" customFormat="false" ht="13.25" hidden="false" customHeight="false" outlineLevel="0" collapsed="false">
      <c r="A486" s="3" t="s">
        <v>6484</v>
      </c>
      <c r="B486" s="0" t="s">
        <v>6485</v>
      </c>
      <c r="C486" s="3" t="s">
        <v>3041</v>
      </c>
      <c r="D486" s="3" t="s">
        <v>4556</v>
      </c>
      <c r="E486" s="3" t="n">
        <v>5317.5</v>
      </c>
      <c r="F486" s="0" t="n">
        <f aca="false">D486-C486</f>
        <v>1</v>
      </c>
      <c r="G486" s="0" t="n">
        <v>3853.5</v>
      </c>
      <c r="H486" s="0" t="n">
        <f aca="false">G486*F486</f>
        <v>3853.5</v>
      </c>
      <c r="I486" s="15" t="s">
        <v>11128</v>
      </c>
      <c r="J486" s="16" t="n">
        <v>3853.5</v>
      </c>
      <c r="K486" s="0" t="n">
        <f aca="false">H486-J486</f>
        <v>0</v>
      </c>
    </row>
    <row r="487" customFormat="false" ht="13.25" hidden="false" customHeight="false" outlineLevel="0" collapsed="false">
      <c r="A487" s="3" t="s">
        <v>6489</v>
      </c>
      <c r="B487" s="0" t="s">
        <v>6490</v>
      </c>
      <c r="C487" s="3" t="s">
        <v>3041</v>
      </c>
      <c r="D487" s="3" t="s">
        <v>4556</v>
      </c>
      <c r="E487" s="3" t="n">
        <v>4932.5</v>
      </c>
      <c r="F487" s="0" t="n">
        <f aca="false">D487-C487</f>
        <v>1</v>
      </c>
      <c r="G487" s="0" t="n">
        <v>3853.5</v>
      </c>
      <c r="H487" s="0" t="n">
        <f aca="false">G487*F487</f>
        <v>3853.5</v>
      </c>
      <c r="I487" s="15" t="s">
        <v>11129</v>
      </c>
      <c r="J487" s="16" t="n">
        <v>3853.5</v>
      </c>
      <c r="K487" s="0" t="n">
        <f aca="false">H487-J487</f>
        <v>0</v>
      </c>
    </row>
    <row r="488" s="11" customFormat="true" ht="13.25" hidden="false" customHeight="false" outlineLevel="0" collapsed="false">
      <c r="A488" s="10" t="s">
        <v>6492</v>
      </c>
      <c r="B488" s="11" t="s">
        <v>6493</v>
      </c>
      <c r="C488" s="10" t="s">
        <v>3041</v>
      </c>
      <c r="D488" s="10" t="s">
        <v>4556</v>
      </c>
      <c r="E488" s="10" t="n">
        <v>9865</v>
      </c>
      <c r="F488" s="11" t="n">
        <f aca="false">D488-C488</f>
        <v>1</v>
      </c>
      <c r="G488" s="11" t="n">
        <v>3853.5</v>
      </c>
      <c r="H488" s="11" t="n">
        <f aca="false">(G488*F488)*2</f>
        <v>7707</v>
      </c>
      <c r="I488" s="12" t="s">
        <v>11130</v>
      </c>
      <c r="J488" s="13" t="n">
        <v>3853.5</v>
      </c>
      <c r="K488" s="11" t="n">
        <f aca="false">H488-J488-J489</f>
        <v>0</v>
      </c>
    </row>
    <row r="489" customFormat="false" ht="13.25" hidden="false" customHeight="false" outlineLevel="0" collapsed="false">
      <c r="A489" s="10" t="s">
        <v>6492</v>
      </c>
      <c r="C489" s="10"/>
      <c r="D489" s="10"/>
      <c r="E489" s="10"/>
      <c r="I489" s="12" t="s">
        <v>11131</v>
      </c>
      <c r="J489" s="13" t="n">
        <v>3853.5</v>
      </c>
    </row>
    <row r="490" customFormat="false" ht="13.25" hidden="false" customHeight="false" outlineLevel="0" collapsed="false">
      <c r="A490" s="3" t="s">
        <v>6497</v>
      </c>
      <c r="B490" s="0" t="s">
        <v>6498</v>
      </c>
      <c r="C490" s="3" t="s">
        <v>3041</v>
      </c>
      <c r="D490" s="3" t="s">
        <v>3530</v>
      </c>
      <c r="E490" s="3" t="n">
        <v>12215</v>
      </c>
      <c r="F490" s="0" t="n">
        <f aca="false">D490-C490</f>
        <v>2</v>
      </c>
      <c r="G490" s="0" t="n">
        <v>3853.5</v>
      </c>
      <c r="H490" s="0" t="n">
        <f aca="false">G490*F490</f>
        <v>7707</v>
      </c>
      <c r="I490" s="15" t="s">
        <v>11132</v>
      </c>
      <c r="J490" s="16" t="n">
        <v>7707</v>
      </c>
      <c r="K490" s="0" t="n">
        <f aca="false">H490-J490</f>
        <v>0</v>
      </c>
    </row>
    <row r="491" customFormat="false" ht="13.25" hidden="false" customHeight="false" outlineLevel="0" collapsed="false">
      <c r="A491" s="3" t="s">
        <v>6501</v>
      </c>
      <c r="B491" s="0" t="s">
        <v>6502</v>
      </c>
      <c r="C491" s="3" t="s">
        <v>3041</v>
      </c>
      <c r="D491" s="3" t="s">
        <v>3722</v>
      </c>
      <c r="E491" s="3" t="n">
        <v>18967.5</v>
      </c>
      <c r="F491" s="0" t="n">
        <f aca="false">D491-C491</f>
        <v>3</v>
      </c>
      <c r="G491" s="0" t="n">
        <v>4693.5</v>
      </c>
      <c r="H491" s="0" t="n">
        <f aca="false">G491*F491</f>
        <v>14080.5</v>
      </c>
      <c r="I491" s="15" t="s">
        <v>11133</v>
      </c>
      <c r="J491" s="16" t="n">
        <v>14080.5</v>
      </c>
      <c r="K491" s="0" t="n">
        <f aca="false">H491-J491</f>
        <v>0</v>
      </c>
    </row>
    <row r="492" customFormat="false" ht="13.25" hidden="false" customHeight="false" outlineLevel="0" collapsed="false">
      <c r="A492" s="3" t="s">
        <v>6505</v>
      </c>
      <c r="B492" s="0" t="s">
        <v>6506</v>
      </c>
      <c r="C492" s="3" t="s">
        <v>3041</v>
      </c>
      <c r="D492" s="3" t="s">
        <v>3722</v>
      </c>
      <c r="E492" s="3" t="n">
        <v>14302.5</v>
      </c>
      <c r="F492" s="0" t="n">
        <f aca="false">D492-C492</f>
        <v>3</v>
      </c>
      <c r="G492" s="0" t="n">
        <v>3853.5</v>
      </c>
      <c r="H492" s="0" t="n">
        <f aca="false">G492*F492</f>
        <v>11560.5</v>
      </c>
      <c r="I492" s="15" t="s">
        <v>11134</v>
      </c>
      <c r="J492" s="16" t="n">
        <v>11560.5</v>
      </c>
      <c r="K492" s="0" t="n">
        <f aca="false">H492-J492</f>
        <v>0</v>
      </c>
    </row>
    <row r="493" customFormat="false" ht="13.25" hidden="false" customHeight="false" outlineLevel="0" collapsed="false">
      <c r="A493" s="3" t="s">
        <v>6508</v>
      </c>
      <c r="B493" s="0" t="s">
        <v>6509</v>
      </c>
      <c r="C493" s="3" t="s">
        <v>3041</v>
      </c>
      <c r="D493" s="3" t="s">
        <v>4016</v>
      </c>
      <c r="E493" s="3" t="n">
        <v>19730</v>
      </c>
      <c r="F493" s="0" t="n">
        <f aca="false">D493-C493</f>
        <v>4</v>
      </c>
      <c r="G493" s="0" t="n">
        <v>3853.5</v>
      </c>
      <c r="H493" s="0" t="n">
        <f aca="false">G493*F493</f>
        <v>15414</v>
      </c>
      <c r="I493" s="15" t="s">
        <v>11135</v>
      </c>
      <c r="J493" s="16" t="n">
        <v>15414</v>
      </c>
      <c r="K493" s="0" t="n">
        <f aca="false">H493-J493</f>
        <v>0</v>
      </c>
    </row>
    <row r="494" s="11" customFormat="true" ht="13.15" hidden="false" customHeight="false" outlineLevel="0" collapsed="false">
      <c r="A494" s="10" t="s">
        <v>6511</v>
      </c>
      <c r="B494" s="14" t="s">
        <v>6512</v>
      </c>
      <c r="C494" s="10" t="s">
        <v>3041</v>
      </c>
      <c r="D494" s="10" t="s">
        <v>5049</v>
      </c>
      <c r="E494" s="10" t="n">
        <v>49850</v>
      </c>
      <c r="F494" s="14" t="n">
        <f aca="false">D494-C494</f>
        <v>5</v>
      </c>
      <c r="G494" s="14" t="n">
        <v>4470</v>
      </c>
      <c r="H494" s="14" t="n">
        <f aca="false">G494*F494</f>
        <v>22350</v>
      </c>
      <c r="I494" s="12" t="s">
        <v>11136</v>
      </c>
      <c r="J494" s="13" t="n">
        <v>22350</v>
      </c>
      <c r="K494" s="14" t="n">
        <f aca="false">H494-J494</f>
        <v>0</v>
      </c>
    </row>
    <row r="495" customFormat="false" ht="13.25" hidden="false" customHeight="false" outlineLevel="0" collapsed="false">
      <c r="A495" s="3" t="s">
        <v>6516</v>
      </c>
      <c r="B495" s="0" t="s">
        <v>6517</v>
      </c>
      <c r="C495" s="3" t="s">
        <v>3041</v>
      </c>
      <c r="D495" s="3" t="s">
        <v>5049</v>
      </c>
      <c r="E495" s="3" t="n">
        <v>37362.5</v>
      </c>
      <c r="F495" s="0" t="n">
        <f aca="false">D495-C495</f>
        <v>5</v>
      </c>
      <c r="G495" s="0" t="n">
        <v>3853.5</v>
      </c>
      <c r="H495" s="0" t="n">
        <f aca="false">G495*F495</f>
        <v>19267.5</v>
      </c>
      <c r="I495" s="15" t="s">
        <v>11137</v>
      </c>
      <c r="J495" s="16" t="n">
        <v>19267.5</v>
      </c>
      <c r="K495" s="0" t="n">
        <f aca="false">H495-J495</f>
        <v>0</v>
      </c>
    </row>
    <row r="496" customFormat="false" ht="13.25" hidden="false" customHeight="false" outlineLevel="0" collapsed="false">
      <c r="A496" s="3" t="s">
        <v>6521</v>
      </c>
      <c r="B496" s="0" t="s">
        <v>6522</v>
      </c>
      <c r="C496" s="3" t="s">
        <v>3041</v>
      </c>
      <c r="D496" s="3" t="s">
        <v>5049</v>
      </c>
      <c r="E496" s="3" t="n">
        <v>24662.5</v>
      </c>
      <c r="F496" s="0" t="n">
        <f aca="false">D496-C496</f>
        <v>5</v>
      </c>
      <c r="G496" s="0" t="n">
        <v>3853.5</v>
      </c>
      <c r="H496" s="0" t="n">
        <f aca="false">G496*F496</f>
        <v>19267.5</v>
      </c>
      <c r="I496" s="15" t="s">
        <v>11138</v>
      </c>
      <c r="J496" s="16" t="n">
        <v>19267.5</v>
      </c>
      <c r="K496" s="0" t="n">
        <f aca="false">H496-J496</f>
        <v>0</v>
      </c>
    </row>
    <row r="497" customFormat="false" ht="13.25" hidden="false" customHeight="false" outlineLevel="0" collapsed="false">
      <c r="A497" s="3" t="s">
        <v>6524</v>
      </c>
      <c r="B497" s="0" t="s">
        <v>6525</v>
      </c>
      <c r="C497" s="3" t="s">
        <v>4556</v>
      </c>
      <c r="D497" s="3" t="s">
        <v>4071</v>
      </c>
      <c r="E497" s="3" t="n">
        <v>24662.5</v>
      </c>
      <c r="F497" s="0" t="n">
        <f aca="false">D497-C497</f>
        <v>5</v>
      </c>
      <c r="G497" s="0" t="n">
        <v>3853.5</v>
      </c>
      <c r="H497" s="0" t="n">
        <f aca="false">G497*F497</f>
        <v>19267.5</v>
      </c>
      <c r="I497" s="15" t="s">
        <v>11139</v>
      </c>
      <c r="J497" s="16" t="n">
        <v>19267.5</v>
      </c>
      <c r="K497" s="0" t="n">
        <f aca="false">H497-J497</f>
        <v>0</v>
      </c>
    </row>
    <row r="498" customFormat="false" ht="13.25" hidden="false" customHeight="false" outlineLevel="0" collapsed="false">
      <c r="A498" s="3" t="s">
        <v>6527</v>
      </c>
      <c r="B498" s="0" t="s">
        <v>6528</v>
      </c>
      <c r="C498" s="3" t="s">
        <v>4556</v>
      </c>
      <c r="D498" s="3" t="s">
        <v>5542</v>
      </c>
      <c r="E498" s="3" t="n">
        <v>59430</v>
      </c>
      <c r="F498" s="0" t="n">
        <f aca="false">D498-C498</f>
        <v>7</v>
      </c>
      <c r="G498" s="0" t="n">
        <v>3853.5</v>
      </c>
      <c r="H498" s="0" t="n">
        <f aca="false">G498*F498</f>
        <v>26974.5</v>
      </c>
      <c r="I498" s="15" t="s">
        <v>11140</v>
      </c>
      <c r="J498" s="16" t="n">
        <v>26974.5</v>
      </c>
      <c r="K498" s="0" t="n">
        <f aca="false">H498-J498</f>
        <v>0</v>
      </c>
    </row>
    <row r="499" customFormat="false" ht="13.25" hidden="false" customHeight="false" outlineLevel="0" collapsed="false">
      <c r="A499" s="3" t="s">
        <v>6531</v>
      </c>
      <c r="B499" s="0" t="s">
        <v>6532</v>
      </c>
      <c r="C499" s="3" t="s">
        <v>4556</v>
      </c>
      <c r="D499" s="3" t="s">
        <v>5542</v>
      </c>
      <c r="E499" s="3" t="n">
        <v>34527.5</v>
      </c>
      <c r="F499" s="0" t="n">
        <f aca="false">D499-C499</f>
        <v>7</v>
      </c>
      <c r="G499" s="0" t="n">
        <v>3853.5</v>
      </c>
      <c r="H499" s="0" t="n">
        <f aca="false">G499*F499</f>
        <v>26974.5</v>
      </c>
      <c r="I499" s="15" t="s">
        <v>11141</v>
      </c>
      <c r="J499" s="16" t="n">
        <v>26974.5</v>
      </c>
      <c r="K499" s="0" t="n">
        <f aca="false">H499-J499</f>
        <v>0</v>
      </c>
    </row>
    <row r="500" customFormat="false" ht="13.25" hidden="false" customHeight="false" outlineLevel="0" collapsed="false">
      <c r="A500" s="3" t="s">
        <v>6534</v>
      </c>
      <c r="B500" s="0" t="s">
        <v>6535</v>
      </c>
      <c r="C500" s="3" t="s">
        <v>4556</v>
      </c>
      <c r="D500" s="3" t="s">
        <v>5542</v>
      </c>
      <c r="E500" s="3" t="n">
        <v>71505</v>
      </c>
      <c r="F500" s="0" t="n">
        <f aca="false">D500-C500</f>
        <v>7</v>
      </c>
      <c r="G500" s="0" t="n">
        <v>3853.5</v>
      </c>
      <c r="H500" s="0" t="n">
        <f aca="false">G500*F500</f>
        <v>26974.5</v>
      </c>
      <c r="I500" s="15" t="s">
        <v>11142</v>
      </c>
      <c r="J500" s="16" t="n">
        <v>26974.5</v>
      </c>
      <c r="K500" s="0" t="n">
        <f aca="false">H500-J500</f>
        <v>0</v>
      </c>
    </row>
    <row r="501" customFormat="false" ht="13.25" hidden="false" customHeight="false" outlineLevel="0" collapsed="false">
      <c r="A501" s="3" t="s">
        <v>6539</v>
      </c>
      <c r="B501" s="0" t="s">
        <v>6540</v>
      </c>
      <c r="C501" s="3" t="s">
        <v>4556</v>
      </c>
      <c r="D501" s="3" t="s">
        <v>5542</v>
      </c>
      <c r="E501" s="3" t="n">
        <v>40407.5</v>
      </c>
      <c r="F501" s="0" t="n">
        <f aca="false">D501-C501</f>
        <v>7</v>
      </c>
      <c r="G501" s="0" t="n">
        <v>4693.5</v>
      </c>
      <c r="H501" s="0" t="n">
        <f aca="false">G501*F501</f>
        <v>32854.5</v>
      </c>
      <c r="I501" s="15" t="s">
        <v>11143</v>
      </c>
      <c r="J501" s="16" t="n">
        <v>32854.5</v>
      </c>
      <c r="K501" s="0" t="n">
        <f aca="false">H501-J501</f>
        <v>0</v>
      </c>
    </row>
    <row r="502" s="11" customFormat="true" ht="13.25" hidden="false" customHeight="false" outlineLevel="0" collapsed="false">
      <c r="A502" s="10" t="s">
        <v>6542</v>
      </c>
      <c r="B502" s="11" t="s">
        <v>6543</v>
      </c>
      <c r="C502" s="10" t="s">
        <v>4556</v>
      </c>
      <c r="D502" s="10" t="s">
        <v>4456</v>
      </c>
      <c r="E502" s="10" t="n">
        <v>122150</v>
      </c>
      <c r="F502" s="11" t="n">
        <f aca="false">D502-C502</f>
        <v>10</v>
      </c>
      <c r="G502" s="11" t="n">
        <v>3853.5</v>
      </c>
      <c r="H502" s="11" t="n">
        <f aca="false">(G502*F502)*2</f>
        <v>77070</v>
      </c>
      <c r="I502" s="12" t="s">
        <v>11144</v>
      </c>
      <c r="J502" s="13" t="n">
        <v>38535</v>
      </c>
      <c r="K502" s="11" t="n">
        <f aca="false">H502-J502-J503</f>
        <v>0</v>
      </c>
    </row>
    <row r="503" customFormat="false" ht="13.25" hidden="false" customHeight="false" outlineLevel="0" collapsed="false">
      <c r="A503" s="10" t="s">
        <v>6542</v>
      </c>
      <c r="C503" s="10"/>
      <c r="D503" s="10"/>
      <c r="E503" s="10"/>
      <c r="I503" s="12" t="s">
        <v>11145</v>
      </c>
      <c r="J503" s="13" t="n">
        <v>38535</v>
      </c>
    </row>
    <row r="504" customFormat="false" ht="13.25" hidden="false" customHeight="false" outlineLevel="0" collapsed="false">
      <c r="A504" s="3" t="s">
        <v>6548</v>
      </c>
      <c r="B504" s="0" t="s">
        <v>6549</v>
      </c>
      <c r="C504" s="3" t="s">
        <v>4556</v>
      </c>
      <c r="D504" s="3" t="s">
        <v>5375</v>
      </c>
      <c r="E504" s="3" t="n">
        <v>31905</v>
      </c>
      <c r="F504" s="0" t="n">
        <f aca="false">D504-C504</f>
        <v>6</v>
      </c>
      <c r="G504" s="0" t="n">
        <v>3853.5</v>
      </c>
      <c r="H504" s="0" t="n">
        <f aca="false">G504*F504</f>
        <v>23121</v>
      </c>
      <c r="I504" s="15" t="s">
        <v>11146</v>
      </c>
      <c r="J504" s="16" t="n">
        <v>23121</v>
      </c>
      <c r="K504" s="0" t="n">
        <f aca="false">H504-J504</f>
        <v>0</v>
      </c>
    </row>
    <row r="505" customFormat="false" ht="13.25" hidden="false" customHeight="false" outlineLevel="0" collapsed="false">
      <c r="A505" s="3" t="s">
        <v>6552</v>
      </c>
      <c r="B505" s="0" t="s">
        <v>6553</v>
      </c>
      <c r="C505" s="3" t="s">
        <v>4556</v>
      </c>
      <c r="D505" s="3" t="s">
        <v>4456</v>
      </c>
      <c r="E505" s="3" t="n">
        <v>72825</v>
      </c>
      <c r="F505" s="0" t="n">
        <f aca="false">D505-C505</f>
        <v>10</v>
      </c>
      <c r="G505" s="0" t="n">
        <v>3853.5</v>
      </c>
      <c r="H505" s="0" t="n">
        <f aca="false">G505*F505</f>
        <v>38535</v>
      </c>
      <c r="I505" s="15" t="s">
        <v>11147</v>
      </c>
      <c r="J505" s="16" t="n">
        <v>38535</v>
      </c>
      <c r="K505" s="0" t="n">
        <f aca="false">H505-J505</f>
        <v>0</v>
      </c>
    </row>
    <row r="506" customFormat="false" ht="12.8" hidden="false" customHeight="false" outlineLevel="0" collapsed="false">
      <c r="A506" s="3" t="s">
        <v>6556</v>
      </c>
      <c r="B506" s="0" t="s">
        <v>6557</v>
      </c>
      <c r="C506" s="3" t="s">
        <v>4556</v>
      </c>
      <c r="D506" s="3" t="s">
        <v>6407</v>
      </c>
      <c r="E506" s="3" t="n">
        <v>69055</v>
      </c>
      <c r="F506" s="0" t="n">
        <f aca="false">D506-C506</f>
        <v>14</v>
      </c>
      <c r="G506" s="0" t="n">
        <v>3853.5</v>
      </c>
      <c r="H506" s="0" t="n">
        <f aca="false">G506*F506</f>
        <v>53949</v>
      </c>
      <c r="I506" s="15" t="s">
        <v>11148</v>
      </c>
      <c r="J506" s="16" t="n">
        <v>53949</v>
      </c>
      <c r="K506" s="0" t="n">
        <f aca="false">H506-J506</f>
        <v>0</v>
      </c>
    </row>
    <row r="507" s="11" customFormat="true" ht="13.25" hidden="false" customHeight="false" outlineLevel="0" collapsed="false">
      <c r="A507" s="10" t="s">
        <v>6559</v>
      </c>
      <c r="B507" s="11" t="s">
        <v>6560</v>
      </c>
      <c r="C507" s="10" t="s">
        <v>4556</v>
      </c>
      <c r="D507" s="10" t="s">
        <v>4016</v>
      </c>
      <c r="E507" s="10" t="n">
        <v>136342.5</v>
      </c>
      <c r="F507" s="11" t="n">
        <f aca="false">D507-C507</f>
        <v>3</v>
      </c>
      <c r="G507" s="11" t="n">
        <v>3853.5</v>
      </c>
      <c r="H507" s="11" t="n">
        <f aca="false">(G507*F507)*8</f>
        <v>92484</v>
      </c>
      <c r="I507" s="12" t="s">
        <v>11149</v>
      </c>
      <c r="J507" s="13" t="n">
        <v>11560.5</v>
      </c>
      <c r="K507" s="11" t="n">
        <f aca="false">H507-J507-J508-J509-J510-J511-J512-J513-J514</f>
        <v>0</v>
      </c>
    </row>
    <row r="508" customFormat="false" ht="13.25" hidden="false" customHeight="false" outlineLevel="0" collapsed="false">
      <c r="A508" s="10" t="s">
        <v>6559</v>
      </c>
      <c r="C508" s="10"/>
      <c r="D508" s="10"/>
      <c r="E508" s="10"/>
      <c r="I508" s="12" t="s">
        <v>11150</v>
      </c>
      <c r="J508" s="13" t="n">
        <v>11560.5</v>
      </c>
    </row>
    <row r="509" customFormat="false" ht="13.25" hidden="false" customHeight="false" outlineLevel="0" collapsed="false">
      <c r="A509" s="10" t="s">
        <v>6559</v>
      </c>
      <c r="C509" s="10"/>
      <c r="D509" s="10"/>
      <c r="E509" s="10"/>
      <c r="I509" s="12" t="s">
        <v>11151</v>
      </c>
      <c r="J509" s="13" t="n">
        <v>11560.5</v>
      </c>
    </row>
    <row r="510" customFormat="false" ht="13.25" hidden="false" customHeight="false" outlineLevel="0" collapsed="false">
      <c r="A510" s="10" t="s">
        <v>6559</v>
      </c>
      <c r="C510" s="10"/>
      <c r="D510" s="10"/>
      <c r="E510" s="10"/>
      <c r="I510" s="12" t="s">
        <v>11152</v>
      </c>
      <c r="J510" s="13" t="n">
        <v>11560.5</v>
      </c>
    </row>
    <row r="511" customFormat="false" ht="13.25" hidden="false" customHeight="false" outlineLevel="0" collapsed="false">
      <c r="A511" s="10" t="s">
        <v>6559</v>
      </c>
      <c r="C511" s="10"/>
      <c r="D511" s="10"/>
      <c r="E511" s="10"/>
      <c r="I511" s="12" t="s">
        <v>11153</v>
      </c>
      <c r="J511" s="13" t="n">
        <v>11560.5</v>
      </c>
    </row>
    <row r="512" customFormat="false" ht="13.25" hidden="false" customHeight="false" outlineLevel="0" collapsed="false">
      <c r="A512" s="10" t="s">
        <v>6559</v>
      </c>
      <c r="C512" s="10"/>
      <c r="D512" s="10"/>
      <c r="E512" s="10"/>
      <c r="I512" s="12" t="s">
        <v>11154</v>
      </c>
      <c r="J512" s="13" t="n">
        <v>11560.5</v>
      </c>
    </row>
    <row r="513" customFormat="false" ht="13.25" hidden="false" customHeight="false" outlineLevel="0" collapsed="false">
      <c r="A513" s="10" t="s">
        <v>6559</v>
      </c>
      <c r="C513" s="10"/>
      <c r="D513" s="10"/>
      <c r="E513" s="10"/>
      <c r="I513" s="12" t="s">
        <v>11155</v>
      </c>
      <c r="J513" s="13" t="n">
        <v>11560.5</v>
      </c>
    </row>
    <row r="514" customFormat="false" ht="13.25" hidden="false" customHeight="false" outlineLevel="0" collapsed="false">
      <c r="A514" s="10" t="s">
        <v>6559</v>
      </c>
      <c r="C514" s="10"/>
      <c r="D514" s="10"/>
      <c r="E514" s="10"/>
      <c r="I514" s="12" t="s">
        <v>11156</v>
      </c>
      <c r="J514" s="13" t="n">
        <v>11560.5</v>
      </c>
    </row>
    <row r="515" customFormat="false" ht="13.25" hidden="false" customHeight="false" outlineLevel="0" collapsed="false">
      <c r="A515" s="3" t="s">
        <v>6572</v>
      </c>
      <c r="B515" s="0" t="s">
        <v>6573</v>
      </c>
      <c r="C515" s="3" t="s">
        <v>4556</v>
      </c>
      <c r="D515" s="3" t="s">
        <v>4016</v>
      </c>
      <c r="E515" s="3" t="n">
        <v>20711.25</v>
      </c>
      <c r="F515" s="0" t="n">
        <f aca="false">D515-C515</f>
        <v>3</v>
      </c>
      <c r="G515" s="0" t="n">
        <v>3853.5</v>
      </c>
      <c r="H515" s="0" t="n">
        <f aca="false">G515*F515</f>
        <v>11560.5</v>
      </c>
      <c r="I515" s="15" t="s">
        <v>11157</v>
      </c>
      <c r="J515" s="16" t="n">
        <v>11560.5</v>
      </c>
      <c r="K515" s="0" t="n">
        <f aca="false">H515-J515</f>
        <v>0</v>
      </c>
    </row>
    <row r="516" customFormat="false" ht="13.25" hidden="false" customHeight="false" outlineLevel="0" collapsed="false">
      <c r="A516" s="3" t="s">
        <v>6576</v>
      </c>
      <c r="B516" s="0" t="s">
        <v>6577</v>
      </c>
      <c r="C516" s="3" t="s">
        <v>4556</v>
      </c>
      <c r="D516" s="3" t="s">
        <v>5049</v>
      </c>
      <c r="E516" s="3" t="n">
        <v>24630</v>
      </c>
      <c r="F516" s="0" t="n">
        <f aca="false">D516-C516</f>
        <v>4</v>
      </c>
      <c r="G516" s="0" t="n">
        <v>4693.5</v>
      </c>
      <c r="H516" s="0" t="n">
        <f aca="false">G516*F516</f>
        <v>18774</v>
      </c>
      <c r="I516" s="15" t="s">
        <v>11158</v>
      </c>
      <c r="J516" s="16" t="n">
        <v>18774</v>
      </c>
      <c r="K516" s="0" t="n">
        <f aca="false">H516-J516</f>
        <v>0</v>
      </c>
    </row>
    <row r="517" customFormat="false" ht="13.25" hidden="false" customHeight="false" outlineLevel="0" collapsed="false">
      <c r="A517" s="3" t="s">
        <v>6580</v>
      </c>
      <c r="B517" s="0" t="s">
        <v>6581</v>
      </c>
      <c r="C517" s="3" t="s">
        <v>4556</v>
      </c>
      <c r="D517" s="3" t="s">
        <v>5049</v>
      </c>
      <c r="E517" s="3" t="n">
        <v>21270</v>
      </c>
      <c r="F517" s="0" t="n">
        <f aca="false">D517-C517</f>
        <v>4</v>
      </c>
      <c r="G517" s="0" t="n">
        <v>3853.5</v>
      </c>
      <c r="H517" s="0" t="n">
        <f aca="false">G517*F517</f>
        <v>15414</v>
      </c>
      <c r="I517" s="15" t="s">
        <v>11159</v>
      </c>
      <c r="J517" s="16" t="n">
        <v>15414</v>
      </c>
      <c r="K517" s="0" t="n">
        <f aca="false">H517-J517</f>
        <v>0</v>
      </c>
    </row>
    <row r="518" customFormat="false" ht="13.25" hidden="false" customHeight="false" outlineLevel="0" collapsed="false">
      <c r="A518" s="3" t="s">
        <v>6584</v>
      </c>
      <c r="B518" s="0" t="s">
        <v>6585</v>
      </c>
      <c r="C518" s="3" t="s">
        <v>4556</v>
      </c>
      <c r="D518" s="3" t="s">
        <v>5049</v>
      </c>
      <c r="E518" s="3" t="n">
        <v>21930</v>
      </c>
      <c r="F518" s="0" t="n">
        <f aca="false">D518-C518</f>
        <v>4</v>
      </c>
      <c r="G518" s="0" t="n">
        <v>3853.5</v>
      </c>
      <c r="H518" s="0" t="n">
        <f aca="false">G518*F518</f>
        <v>15414</v>
      </c>
      <c r="I518" s="15" t="s">
        <v>11160</v>
      </c>
      <c r="J518" s="16" t="n">
        <v>15414</v>
      </c>
      <c r="K518" s="0" t="n">
        <f aca="false">H518-J518</f>
        <v>0</v>
      </c>
    </row>
    <row r="519" customFormat="false" ht="13.25" hidden="false" customHeight="false" outlineLevel="0" collapsed="false">
      <c r="A519" s="3" t="s">
        <v>6588</v>
      </c>
      <c r="B519" s="0" t="s">
        <v>6589</v>
      </c>
      <c r="C519" s="3" t="s">
        <v>4556</v>
      </c>
      <c r="D519" s="3" t="s">
        <v>5542</v>
      </c>
      <c r="E519" s="3" t="n">
        <v>42752.5</v>
      </c>
      <c r="F519" s="0" t="n">
        <f aca="false">D519-C519</f>
        <v>7</v>
      </c>
      <c r="G519" s="0" t="n">
        <v>3853.5</v>
      </c>
      <c r="H519" s="0" t="n">
        <f aca="false">G519*F519</f>
        <v>26974.5</v>
      </c>
      <c r="I519" s="15" t="s">
        <v>11161</v>
      </c>
      <c r="J519" s="16" t="n">
        <v>26974.5</v>
      </c>
      <c r="K519" s="0" t="n">
        <f aca="false">H519-J519</f>
        <v>0</v>
      </c>
    </row>
    <row r="520" customFormat="false" ht="13.25" hidden="false" customHeight="false" outlineLevel="0" collapsed="false">
      <c r="A520" s="3" t="s">
        <v>6591</v>
      </c>
      <c r="B520" s="0" t="s">
        <v>6592</v>
      </c>
      <c r="C520" s="3" t="s">
        <v>4556</v>
      </c>
      <c r="D520" s="3" t="s">
        <v>5714</v>
      </c>
      <c r="E520" s="3" t="n">
        <v>47857.5</v>
      </c>
      <c r="F520" s="0" t="n">
        <f aca="false">D520-C520</f>
        <v>9</v>
      </c>
      <c r="G520" s="0" t="n">
        <v>3853.5</v>
      </c>
      <c r="H520" s="0" t="n">
        <f aca="false">G520*F520</f>
        <v>34681.5</v>
      </c>
      <c r="I520" s="15" t="s">
        <v>11162</v>
      </c>
      <c r="J520" s="16" t="n">
        <v>34681.5</v>
      </c>
      <c r="K520" s="0" t="n">
        <f aca="false">H520-J520</f>
        <v>0</v>
      </c>
    </row>
    <row r="521" customFormat="false" ht="13.25" hidden="false" customHeight="false" outlineLevel="0" collapsed="false">
      <c r="A521" s="3" t="s">
        <v>6595</v>
      </c>
      <c r="B521" s="0" t="s">
        <v>6596</v>
      </c>
      <c r="C521" s="3" t="s">
        <v>4556</v>
      </c>
      <c r="D521" s="3" t="s">
        <v>4456</v>
      </c>
      <c r="E521" s="3" t="n">
        <v>110550</v>
      </c>
      <c r="F521" s="0" t="n">
        <f aca="false">D521-C521</f>
        <v>10</v>
      </c>
      <c r="G521" s="0" t="n">
        <v>4693.5</v>
      </c>
      <c r="H521" s="0" t="n">
        <f aca="false">G521*F521</f>
        <v>46935</v>
      </c>
      <c r="I521" s="15" t="s">
        <v>11163</v>
      </c>
      <c r="J521" s="16" t="n">
        <v>46935</v>
      </c>
      <c r="K521" s="0" t="n">
        <f aca="false">H521-J521</f>
        <v>0</v>
      </c>
    </row>
    <row r="522" customFormat="false" ht="12.8" hidden="false" customHeight="false" outlineLevel="0" collapsed="false">
      <c r="A522" s="3" t="s">
        <v>6600</v>
      </c>
      <c r="B522" s="0" t="s">
        <v>6601</v>
      </c>
      <c r="C522" s="3" t="s">
        <v>4556</v>
      </c>
      <c r="D522" s="3" t="s">
        <v>5727</v>
      </c>
      <c r="E522" s="3" t="n">
        <v>82237.5</v>
      </c>
      <c r="F522" s="0" t="n">
        <f aca="false">D522-C522</f>
        <v>15</v>
      </c>
      <c r="G522" s="0" t="n">
        <v>3853.5</v>
      </c>
      <c r="H522" s="0" t="n">
        <f aca="false">G522*F522</f>
        <v>57802.5</v>
      </c>
      <c r="I522" s="15" t="s">
        <v>11164</v>
      </c>
      <c r="J522" s="16" t="n">
        <v>57802.5</v>
      </c>
      <c r="K522" s="0" t="n">
        <f aca="false">H522-J522</f>
        <v>0</v>
      </c>
    </row>
    <row r="523" customFormat="false" ht="13.25" hidden="false" customHeight="false" outlineLevel="0" collapsed="false">
      <c r="A523" s="3" t="s">
        <v>6604</v>
      </c>
      <c r="B523" s="0" t="s">
        <v>6324</v>
      </c>
      <c r="C523" s="3" t="s">
        <v>4556</v>
      </c>
      <c r="D523" s="3" t="s">
        <v>3530</v>
      </c>
      <c r="E523" s="3" t="n">
        <v>4932.5</v>
      </c>
      <c r="F523" s="0" t="n">
        <f aca="false">D523-C523</f>
        <v>1</v>
      </c>
      <c r="G523" s="0" t="n">
        <v>3853.5</v>
      </c>
      <c r="H523" s="0" t="n">
        <f aca="false">G523*F523</f>
        <v>3853.5</v>
      </c>
      <c r="I523" s="15" t="s">
        <v>11165</v>
      </c>
      <c r="J523" s="16" t="n">
        <v>3853.5</v>
      </c>
      <c r="K523" s="0" t="n">
        <f aca="false">H523-J523</f>
        <v>0</v>
      </c>
    </row>
    <row r="524" customFormat="false" ht="13.25" hidden="false" customHeight="false" outlineLevel="0" collapsed="false">
      <c r="A524" s="3" t="s">
        <v>6605</v>
      </c>
      <c r="B524" s="0" t="s">
        <v>6606</v>
      </c>
      <c r="C524" s="3" t="s">
        <v>4556</v>
      </c>
      <c r="D524" s="3" t="s">
        <v>3530</v>
      </c>
      <c r="E524" s="3" t="n">
        <v>6047.5</v>
      </c>
      <c r="F524" s="0" t="n">
        <f aca="false">D524-C524</f>
        <v>1</v>
      </c>
      <c r="G524" s="0" t="n">
        <v>4693.5</v>
      </c>
      <c r="H524" s="0" t="n">
        <f aca="false">G524*F524</f>
        <v>4693.5</v>
      </c>
      <c r="I524" s="15" t="s">
        <v>11166</v>
      </c>
      <c r="J524" s="16" t="n">
        <v>4693.5</v>
      </c>
      <c r="K524" s="0" t="n">
        <f aca="false">H524-J524</f>
        <v>0</v>
      </c>
    </row>
    <row r="525" customFormat="false" ht="13.25" hidden="false" customHeight="false" outlineLevel="0" collapsed="false">
      <c r="A525" s="3" t="s">
        <v>6609</v>
      </c>
      <c r="B525" s="0" t="s">
        <v>6610</v>
      </c>
      <c r="C525" s="3" t="s">
        <v>4556</v>
      </c>
      <c r="D525" s="3" t="s">
        <v>3722</v>
      </c>
      <c r="E525" s="3" t="n">
        <v>9865</v>
      </c>
      <c r="F525" s="0" t="n">
        <f aca="false">D525-C525</f>
        <v>2</v>
      </c>
      <c r="G525" s="0" t="n">
        <v>3853.5</v>
      </c>
      <c r="H525" s="0" t="n">
        <f aca="false">G525*F525</f>
        <v>7707</v>
      </c>
      <c r="I525" s="15" t="s">
        <v>11167</v>
      </c>
      <c r="J525" s="16" t="n">
        <v>7707</v>
      </c>
      <c r="K525" s="0" t="n">
        <f aca="false">H525-J525</f>
        <v>0</v>
      </c>
    </row>
    <row r="526" customFormat="false" ht="13.25" hidden="false" customHeight="false" outlineLevel="0" collapsed="false">
      <c r="A526" s="3" t="s">
        <v>6612</v>
      </c>
      <c r="B526" s="0" t="s">
        <v>6613</v>
      </c>
      <c r="C526" s="3" t="s">
        <v>4556</v>
      </c>
      <c r="D526" s="3" t="s">
        <v>3722</v>
      </c>
      <c r="E526" s="3" t="n">
        <v>15487.5</v>
      </c>
      <c r="F526" s="0" t="n">
        <f aca="false">D526-C526</f>
        <v>2</v>
      </c>
      <c r="G526" s="0" t="n">
        <v>4693.5</v>
      </c>
      <c r="H526" s="0" t="n">
        <f aca="false">G526*F526</f>
        <v>9387</v>
      </c>
      <c r="I526" s="15" t="s">
        <v>11168</v>
      </c>
      <c r="J526" s="16" t="n">
        <v>9387</v>
      </c>
      <c r="K526" s="0" t="n">
        <f aca="false">H526-J526</f>
        <v>0</v>
      </c>
    </row>
    <row r="527" customFormat="false" ht="13.25" hidden="false" customHeight="false" outlineLevel="0" collapsed="false">
      <c r="A527" s="3" t="s">
        <v>6616</v>
      </c>
      <c r="B527" s="0" t="s">
        <v>6617</v>
      </c>
      <c r="C527" s="3" t="s">
        <v>4556</v>
      </c>
      <c r="D527" s="3" t="s">
        <v>3722</v>
      </c>
      <c r="E527" s="3" t="n">
        <v>15032.5</v>
      </c>
      <c r="F527" s="0" t="n">
        <f aca="false">D527-C527</f>
        <v>2</v>
      </c>
      <c r="G527" s="0" t="n">
        <v>4693.5</v>
      </c>
      <c r="H527" s="0" t="n">
        <f aca="false">G527*F527</f>
        <v>9387</v>
      </c>
      <c r="I527" s="15" t="s">
        <v>11169</v>
      </c>
      <c r="J527" s="16" t="n">
        <v>9387</v>
      </c>
      <c r="K527" s="0" t="n">
        <f aca="false">H527-J527</f>
        <v>0</v>
      </c>
    </row>
    <row r="528" s="11" customFormat="true" ht="13.25" hidden="false" customHeight="false" outlineLevel="0" collapsed="false">
      <c r="A528" s="10" t="s">
        <v>6620</v>
      </c>
      <c r="B528" s="11" t="s">
        <v>6621</v>
      </c>
      <c r="C528" s="10" t="s">
        <v>4556</v>
      </c>
      <c r="D528" s="10" t="s">
        <v>3722</v>
      </c>
      <c r="E528" s="10" t="n">
        <v>21050</v>
      </c>
      <c r="F528" s="11" t="n">
        <f aca="false">D528-C528</f>
        <v>2</v>
      </c>
      <c r="G528" s="11" t="n">
        <v>3853.5</v>
      </c>
      <c r="H528" s="11" t="n">
        <f aca="false">(G528*F528)*2</f>
        <v>15414</v>
      </c>
      <c r="I528" s="12" t="s">
        <v>11170</v>
      </c>
      <c r="J528" s="13" t="n">
        <v>7707</v>
      </c>
      <c r="K528" s="11" t="n">
        <f aca="false">H528-J528-J529</f>
        <v>0</v>
      </c>
    </row>
    <row r="529" customFormat="false" ht="13.25" hidden="false" customHeight="false" outlineLevel="0" collapsed="false">
      <c r="A529" s="10" t="s">
        <v>6620</v>
      </c>
      <c r="C529" s="10"/>
      <c r="D529" s="10"/>
      <c r="E529" s="10"/>
      <c r="I529" s="12" t="s">
        <v>11171</v>
      </c>
      <c r="J529" s="13" t="n">
        <v>7707</v>
      </c>
    </row>
    <row r="530" customFormat="false" ht="13.25" hidden="false" customHeight="false" outlineLevel="0" collapsed="false">
      <c r="A530" s="3" t="s">
        <v>6628</v>
      </c>
      <c r="B530" s="0" t="s">
        <v>6629</v>
      </c>
      <c r="C530" s="3" t="s">
        <v>4556</v>
      </c>
      <c r="D530" s="3" t="s">
        <v>3722</v>
      </c>
      <c r="E530" s="3" t="n">
        <v>10965</v>
      </c>
      <c r="F530" s="0" t="n">
        <f aca="false">D530-C530</f>
        <v>2</v>
      </c>
      <c r="G530" s="0" t="n">
        <v>3853.5</v>
      </c>
      <c r="H530" s="0" t="n">
        <f aca="false">G530*F530</f>
        <v>7707</v>
      </c>
      <c r="I530" s="15" t="s">
        <v>11172</v>
      </c>
      <c r="J530" s="16" t="n">
        <v>7707</v>
      </c>
      <c r="K530" s="0" t="n">
        <f aca="false">H530-J530</f>
        <v>0</v>
      </c>
    </row>
    <row r="531" customFormat="false" ht="13.25" hidden="false" customHeight="false" outlineLevel="0" collapsed="false">
      <c r="A531" s="3" t="s">
        <v>6633</v>
      </c>
      <c r="B531" s="0" t="s">
        <v>6634</v>
      </c>
      <c r="C531" s="3" t="s">
        <v>4556</v>
      </c>
      <c r="D531" s="3" t="s">
        <v>4016</v>
      </c>
      <c r="E531" s="3" t="n">
        <v>17602.5</v>
      </c>
      <c r="F531" s="0" t="n">
        <f aca="false">D531-C531</f>
        <v>3</v>
      </c>
      <c r="G531" s="0" t="n">
        <v>3853.5</v>
      </c>
      <c r="H531" s="0" t="n">
        <f aca="false">G531*F531</f>
        <v>11560.5</v>
      </c>
      <c r="I531" s="15" t="s">
        <v>11173</v>
      </c>
      <c r="J531" s="16" t="n">
        <v>11560.5</v>
      </c>
      <c r="K531" s="0" t="n">
        <f aca="false">H531-J531</f>
        <v>0</v>
      </c>
    </row>
    <row r="532" customFormat="false" ht="13.25" hidden="false" customHeight="false" outlineLevel="0" collapsed="false">
      <c r="A532" s="3" t="s">
        <v>6638</v>
      </c>
      <c r="B532" s="0" t="s">
        <v>6639</v>
      </c>
      <c r="C532" s="3" t="s">
        <v>4556</v>
      </c>
      <c r="D532" s="3" t="s">
        <v>4016</v>
      </c>
      <c r="E532" s="3" t="n">
        <v>14797.5</v>
      </c>
      <c r="F532" s="0" t="n">
        <f aca="false">D532-C532</f>
        <v>3</v>
      </c>
      <c r="G532" s="0" t="n">
        <v>3853.5</v>
      </c>
      <c r="H532" s="0" t="n">
        <f aca="false">G532*F532</f>
        <v>11560.5</v>
      </c>
      <c r="I532" s="15" t="s">
        <v>11174</v>
      </c>
      <c r="J532" s="16" t="n">
        <v>11560.5</v>
      </c>
      <c r="K532" s="0" t="n">
        <f aca="false">H532-J532</f>
        <v>0</v>
      </c>
    </row>
    <row r="533" customFormat="false" ht="13.25" hidden="false" customHeight="false" outlineLevel="0" collapsed="false">
      <c r="A533" s="3" t="s">
        <v>6641</v>
      </c>
      <c r="B533" s="0" t="s">
        <v>6642</v>
      </c>
      <c r="C533" s="3" t="s">
        <v>4556</v>
      </c>
      <c r="D533" s="3" t="s">
        <v>5049</v>
      </c>
      <c r="E533" s="3" t="n">
        <v>20830</v>
      </c>
      <c r="F533" s="0" t="n">
        <f aca="false">D533-C533</f>
        <v>4</v>
      </c>
      <c r="G533" s="0" t="n">
        <v>3853.5</v>
      </c>
      <c r="H533" s="0" t="n">
        <f aca="false">G533*F533</f>
        <v>15414</v>
      </c>
      <c r="I533" s="15" t="s">
        <v>11175</v>
      </c>
      <c r="J533" s="16" t="n">
        <v>15414</v>
      </c>
      <c r="K533" s="0" t="n">
        <f aca="false">H533-J533</f>
        <v>0</v>
      </c>
    </row>
    <row r="534" customFormat="false" ht="13.25" hidden="false" customHeight="false" outlineLevel="0" collapsed="false">
      <c r="A534" s="3" t="s">
        <v>6645</v>
      </c>
      <c r="B534" s="0" t="s">
        <v>6646</v>
      </c>
      <c r="C534" s="3" t="s">
        <v>3530</v>
      </c>
      <c r="D534" s="3" t="s">
        <v>4071</v>
      </c>
      <c r="E534" s="3" t="n">
        <v>19730</v>
      </c>
      <c r="F534" s="0" t="n">
        <f aca="false">D534-C534</f>
        <v>4</v>
      </c>
      <c r="G534" s="0" t="n">
        <v>3853.5</v>
      </c>
      <c r="H534" s="0" t="n">
        <f aca="false">G534*F534</f>
        <v>15414</v>
      </c>
      <c r="I534" s="15" t="s">
        <v>11176</v>
      </c>
      <c r="J534" s="16" t="n">
        <v>15414</v>
      </c>
      <c r="K534" s="0" t="n">
        <f aca="false">H534-J534</f>
        <v>0</v>
      </c>
    </row>
    <row r="535" s="28" customFormat="true" ht="13.15" hidden="false" customHeight="false" outlineLevel="0" collapsed="false">
      <c r="A535" s="27" t="s">
        <v>6649</v>
      </c>
      <c r="B535" s="28" t="s">
        <v>6650</v>
      </c>
      <c r="C535" s="27" t="s">
        <v>3530</v>
      </c>
      <c r="D535" s="27" t="s">
        <v>5542</v>
      </c>
      <c r="E535" s="27" t="n">
        <v>31245</v>
      </c>
      <c r="F535" s="28" t="n">
        <f aca="false">D535-C535</f>
        <v>6</v>
      </c>
      <c r="G535" s="28" t="n">
        <v>3853.5</v>
      </c>
      <c r="H535" s="28" t="n">
        <f aca="false">G535*F535</f>
        <v>23121</v>
      </c>
      <c r="I535" s="29" t="s">
        <v>11177</v>
      </c>
      <c r="J535" s="30" t="n">
        <v>23121</v>
      </c>
      <c r="K535" s="28" t="n">
        <f aca="false">H535-J535</f>
        <v>0</v>
      </c>
    </row>
    <row r="536" s="11" customFormat="true" ht="13.15" hidden="false" customHeight="false" outlineLevel="0" collapsed="false">
      <c r="A536" s="10" t="s">
        <v>6653</v>
      </c>
      <c r="B536" s="14" t="s">
        <v>6654</v>
      </c>
      <c r="C536" s="10" t="s">
        <v>3530</v>
      </c>
      <c r="D536" s="10" t="s">
        <v>5542</v>
      </c>
      <c r="E536" s="10" t="n">
        <v>62280</v>
      </c>
      <c r="F536" s="14" t="n">
        <f aca="false">D536-C536</f>
        <v>6</v>
      </c>
      <c r="G536" s="14" t="n">
        <v>5743.4</v>
      </c>
      <c r="H536" s="14" t="n">
        <f aca="false">G536*F536</f>
        <v>34460.4</v>
      </c>
      <c r="I536" s="12" t="s">
        <v>11178</v>
      </c>
      <c r="J536" s="13" t="n">
        <v>34460.4</v>
      </c>
      <c r="K536" s="14" t="n">
        <f aca="false">H536-J536</f>
        <v>0</v>
      </c>
      <c r="L536" s="11" t="s">
        <v>10938</v>
      </c>
    </row>
    <row r="537" customFormat="false" ht="13.25" hidden="false" customHeight="false" outlineLevel="0" collapsed="false">
      <c r="A537" s="3" t="s">
        <v>6657</v>
      </c>
      <c r="B537" s="0" t="s">
        <v>6658</v>
      </c>
      <c r="C537" s="3" t="s">
        <v>3530</v>
      </c>
      <c r="D537" s="3" t="s">
        <v>5542</v>
      </c>
      <c r="E537" s="3" t="n">
        <v>29595</v>
      </c>
      <c r="F537" s="0" t="n">
        <f aca="false">D537-C537</f>
        <v>6</v>
      </c>
      <c r="G537" s="0" t="n">
        <v>3853.5</v>
      </c>
      <c r="H537" s="0" t="n">
        <f aca="false">G537*F537</f>
        <v>23121</v>
      </c>
      <c r="I537" s="15" t="s">
        <v>11179</v>
      </c>
      <c r="J537" s="16" t="n">
        <v>23121</v>
      </c>
      <c r="K537" s="0" t="n">
        <f aca="false">H537-J537</f>
        <v>0</v>
      </c>
    </row>
    <row r="538" customFormat="false" ht="13.25" hidden="false" customHeight="false" outlineLevel="0" collapsed="false">
      <c r="A538" s="3" t="s">
        <v>6660</v>
      </c>
      <c r="B538" s="0" t="s">
        <v>6661</v>
      </c>
      <c r="C538" s="3" t="s">
        <v>3530</v>
      </c>
      <c r="D538" s="3" t="s">
        <v>5542</v>
      </c>
      <c r="E538" s="3" t="n">
        <v>48870</v>
      </c>
      <c r="F538" s="0" t="n">
        <f aca="false">D538-C538</f>
        <v>6</v>
      </c>
      <c r="G538" s="0" t="n">
        <v>3853.5</v>
      </c>
      <c r="H538" s="0" t="n">
        <f aca="false">G538*F538</f>
        <v>23121</v>
      </c>
      <c r="I538" s="15" t="s">
        <v>11180</v>
      </c>
      <c r="J538" s="16" t="n">
        <v>23121</v>
      </c>
      <c r="K538" s="0" t="n">
        <f aca="false">H538-J538</f>
        <v>0</v>
      </c>
    </row>
    <row r="539" customFormat="false" ht="13.25" hidden="false" customHeight="false" outlineLevel="0" collapsed="false">
      <c r="A539" s="3" t="s">
        <v>6665</v>
      </c>
      <c r="B539" s="3" t="s">
        <v>4370</v>
      </c>
      <c r="C539" s="3" t="s">
        <v>3530</v>
      </c>
      <c r="D539" s="3" t="s">
        <v>5222</v>
      </c>
      <c r="E539" s="3" t="n">
        <v>38902.5</v>
      </c>
      <c r="F539" s="0" t="n">
        <f aca="false">D539-C539</f>
        <v>7</v>
      </c>
      <c r="G539" s="0" t="n">
        <v>3853.5</v>
      </c>
      <c r="H539" s="0" t="n">
        <f aca="false">G539*F539</f>
        <v>26974.5</v>
      </c>
      <c r="I539" s="15" t="s">
        <v>11181</v>
      </c>
      <c r="J539" s="16" t="n">
        <v>26974.5</v>
      </c>
      <c r="K539" s="0" t="n">
        <f aca="false">H539-J539</f>
        <v>0</v>
      </c>
    </row>
    <row r="540" customFormat="false" ht="13.25" hidden="false" customHeight="false" outlineLevel="0" collapsed="false">
      <c r="A540" s="3" t="s">
        <v>6666</v>
      </c>
      <c r="B540" s="0" t="s">
        <v>6667</v>
      </c>
      <c r="C540" s="3" t="s">
        <v>3530</v>
      </c>
      <c r="D540" s="3" t="s">
        <v>5222</v>
      </c>
      <c r="E540" s="3" t="n">
        <v>42752.5</v>
      </c>
      <c r="F540" s="0" t="n">
        <f aca="false">D540-C540</f>
        <v>7</v>
      </c>
      <c r="G540" s="0" t="n">
        <v>3853.5</v>
      </c>
      <c r="H540" s="0" t="n">
        <f aca="false">G540*F540</f>
        <v>26974.5</v>
      </c>
      <c r="I540" s="15" t="s">
        <v>11182</v>
      </c>
      <c r="J540" s="16" t="n">
        <v>26974.5</v>
      </c>
      <c r="K540" s="0" t="n">
        <f aca="false">H540-J540</f>
        <v>0</v>
      </c>
    </row>
    <row r="541" customFormat="false" ht="13.25" hidden="false" customHeight="false" outlineLevel="0" collapsed="false">
      <c r="A541" s="3" t="s">
        <v>6669</v>
      </c>
      <c r="B541" s="0" t="s">
        <v>6670</v>
      </c>
      <c r="C541" s="3" t="s">
        <v>3530</v>
      </c>
      <c r="D541" s="3" t="s">
        <v>5983</v>
      </c>
      <c r="E541" s="3" t="n">
        <v>106820</v>
      </c>
      <c r="F541" s="0" t="n">
        <f aca="false">D541-C541</f>
        <v>16</v>
      </c>
      <c r="G541" s="0" t="n">
        <v>3853.5</v>
      </c>
      <c r="H541" s="0" t="n">
        <f aca="false">G541*F541</f>
        <v>61656</v>
      </c>
      <c r="I541" s="15" t="s">
        <v>11183</v>
      </c>
      <c r="J541" s="16" t="n">
        <v>61656</v>
      </c>
      <c r="K541" s="0" t="n">
        <f aca="false">H541-J541</f>
        <v>0</v>
      </c>
    </row>
    <row r="542" s="11" customFormat="true" ht="13.15" hidden="false" customHeight="false" outlineLevel="0" collapsed="false">
      <c r="A542" s="10" t="s">
        <v>6673</v>
      </c>
      <c r="B542" s="14" t="s">
        <v>6674</v>
      </c>
      <c r="C542" s="10" t="s">
        <v>3530</v>
      </c>
      <c r="D542" s="10" t="s">
        <v>5727</v>
      </c>
      <c r="E542" s="10" t="n">
        <v>145320</v>
      </c>
      <c r="F542" s="14" t="n">
        <f aca="false">D542-C542</f>
        <v>14</v>
      </c>
      <c r="G542" s="14" t="n">
        <v>5743.4</v>
      </c>
      <c r="H542" s="14" t="n">
        <f aca="false">G542*F542</f>
        <v>80407.6</v>
      </c>
      <c r="I542" s="12" t="s">
        <v>11184</v>
      </c>
      <c r="J542" s="13" t="n">
        <v>80407.6</v>
      </c>
      <c r="K542" s="14" t="n">
        <f aca="false">H542-J542</f>
        <v>0</v>
      </c>
      <c r="L542" s="11" t="s">
        <v>11185</v>
      </c>
    </row>
    <row r="543" customFormat="false" ht="12.8" hidden="false" customHeight="false" outlineLevel="0" collapsed="false">
      <c r="A543" s="3" t="s">
        <v>6677</v>
      </c>
      <c r="B543" s="0" t="s">
        <v>6678</v>
      </c>
      <c r="C543" s="3" t="s">
        <v>3530</v>
      </c>
      <c r="D543" s="3" t="s">
        <v>6679</v>
      </c>
      <c r="E543" s="3" t="n">
        <v>95715</v>
      </c>
      <c r="F543" s="0" t="n">
        <f aca="false">D543-C543</f>
        <v>18</v>
      </c>
      <c r="G543" s="0" t="n">
        <v>3853.5</v>
      </c>
      <c r="H543" s="0" t="n">
        <f aca="false">G543*F543</f>
        <v>69363</v>
      </c>
      <c r="I543" s="15" t="s">
        <v>11186</v>
      </c>
      <c r="J543" s="16" t="n">
        <v>69363</v>
      </c>
      <c r="K543" s="0" t="n">
        <f aca="false">H543-J543</f>
        <v>0</v>
      </c>
    </row>
    <row r="544" customFormat="false" ht="13.25" hidden="false" customHeight="false" outlineLevel="0" collapsed="false">
      <c r="A544" s="3" t="s">
        <v>6682</v>
      </c>
      <c r="B544" s="0" t="s">
        <v>6683</v>
      </c>
      <c r="C544" s="3" t="s">
        <v>3530</v>
      </c>
      <c r="D544" s="3" t="s">
        <v>4071</v>
      </c>
      <c r="E544" s="3" t="n">
        <v>24430</v>
      </c>
      <c r="F544" s="0" t="n">
        <f aca="false">D544-C544</f>
        <v>4</v>
      </c>
      <c r="G544" s="0" t="n">
        <v>3853.5</v>
      </c>
      <c r="H544" s="0" t="n">
        <f aca="false">G544*F544</f>
        <v>15414</v>
      </c>
      <c r="I544" s="15" t="s">
        <v>11187</v>
      </c>
      <c r="J544" s="16" t="n">
        <v>15414</v>
      </c>
      <c r="K544" s="0" t="n">
        <f aca="false">H544-J544</f>
        <v>0</v>
      </c>
    </row>
    <row r="545" s="11" customFormat="true" ht="13.15" hidden="false" customHeight="false" outlineLevel="0" collapsed="false">
      <c r="A545" s="10" t="s">
        <v>6685</v>
      </c>
      <c r="B545" s="14" t="s">
        <v>6686</v>
      </c>
      <c r="C545" s="10" t="s">
        <v>3530</v>
      </c>
      <c r="D545" s="10" t="s">
        <v>4456</v>
      </c>
      <c r="E545" s="10" t="n">
        <v>71977.5</v>
      </c>
      <c r="F545" s="14" t="n">
        <f aca="false">D545-C545</f>
        <v>9</v>
      </c>
      <c r="G545" s="14" t="n">
        <v>5743.4</v>
      </c>
      <c r="H545" s="14" t="n">
        <f aca="false">G545*F545</f>
        <v>51690.6</v>
      </c>
      <c r="I545" s="12" t="s">
        <v>11188</v>
      </c>
      <c r="J545" s="13" t="n">
        <v>51690.6</v>
      </c>
      <c r="K545" s="14" t="n">
        <f aca="false">H545-J545</f>
        <v>0</v>
      </c>
      <c r="L545" s="11" t="s">
        <v>10679</v>
      </c>
    </row>
    <row r="546" customFormat="false" ht="13.25" hidden="false" customHeight="false" outlineLevel="0" collapsed="false">
      <c r="A546" s="3" t="s">
        <v>6688</v>
      </c>
      <c r="B546" s="0" t="s">
        <v>6689</v>
      </c>
      <c r="C546" s="3" t="s">
        <v>3530</v>
      </c>
      <c r="D546" s="3" t="s">
        <v>4456</v>
      </c>
      <c r="E546" s="3" t="n">
        <v>54967.5</v>
      </c>
      <c r="F546" s="0" t="n">
        <f aca="false">D546-C546</f>
        <v>9</v>
      </c>
      <c r="G546" s="0" t="n">
        <v>3853.5</v>
      </c>
      <c r="H546" s="0" t="n">
        <f aca="false">G546*F546</f>
        <v>34681.5</v>
      </c>
      <c r="I546" s="15" t="s">
        <v>11189</v>
      </c>
      <c r="J546" s="16" t="n">
        <v>34681.5</v>
      </c>
      <c r="K546" s="0" t="n">
        <f aca="false">H546-J546</f>
        <v>0</v>
      </c>
    </row>
    <row r="547" customFormat="false" ht="13.25" hidden="false" customHeight="false" outlineLevel="0" collapsed="false">
      <c r="A547" s="3" t="s">
        <v>6691</v>
      </c>
      <c r="B547" s="0" t="s">
        <v>6692</v>
      </c>
      <c r="C547" s="3" t="s">
        <v>3530</v>
      </c>
      <c r="D547" s="3" t="s">
        <v>6150</v>
      </c>
      <c r="E547" s="3" t="n">
        <v>53175</v>
      </c>
      <c r="F547" s="0" t="n">
        <f aca="false">D547-C547</f>
        <v>10</v>
      </c>
      <c r="G547" s="0" t="n">
        <v>3853.5</v>
      </c>
      <c r="H547" s="0" t="n">
        <f aca="false">G547*F547</f>
        <v>38535</v>
      </c>
      <c r="I547" s="15" t="s">
        <v>11190</v>
      </c>
      <c r="J547" s="16" t="n">
        <v>38535</v>
      </c>
      <c r="K547" s="0" t="n">
        <f aca="false">H547-J547</f>
        <v>0</v>
      </c>
    </row>
    <row r="548" s="11" customFormat="true" ht="13.25" hidden="false" customHeight="false" outlineLevel="0" collapsed="false">
      <c r="A548" s="10" t="s">
        <v>6695</v>
      </c>
      <c r="B548" s="11" t="s">
        <v>6696</v>
      </c>
      <c r="C548" s="10" t="s">
        <v>3530</v>
      </c>
      <c r="D548" s="10" t="s">
        <v>5688</v>
      </c>
      <c r="E548" s="10" t="n">
        <v>130611.25</v>
      </c>
      <c r="F548" s="11" t="n">
        <f aca="false">D548-C548</f>
        <v>11</v>
      </c>
      <c r="G548" s="11" t="n">
        <v>3853.5</v>
      </c>
      <c r="H548" s="11" t="n">
        <f aca="false">(G548*F548)*2</f>
        <v>84777</v>
      </c>
      <c r="I548" s="12" t="s">
        <v>11191</v>
      </c>
      <c r="J548" s="13" t="n">
        <v>42388.5</v>
      </c>
      <c r="K548" s="11" t="n">
        <f aca="false">H548-J548-J549</f>
        <v>0</v>
      </c>
    </row>
    <row r="549" customFormat="false" ht="13.25" hidden="false" customHeight="false" outlineLevel="0" collapsed="false">
      <c r="A549" s="10" t="s">
        <v>6695</v>
      </c>
      <c r="C549" s="10"/>
      <c r="D549" s="10"/>
      <c r="E549" s="10"/>
      <c r="I549" s="12" t="s">
        <v>11192</v>
      </c>
      <c r="J549" s="13" t="n">
        <v>42388.5</v>
      </c>
    </row>
    <row r="550" customFormat="false" ht="13.25" hidden="false" customHeight="false" outlineLevel="0" collapsed="false">
      <c r="A550" s="10" t="s">
        <v>6699</v>
      </c>
      <c r="B550" s="11" t="s">
        <v>6700</v>
      </c>
      <c r="C550" s="10" t="s">
        <v>3530</v>
      </c>
      <c r="D550" s="10" t="s">
        <v>5511</v>
      </c>
      <c r="E550" s="10" t="n">
        <v>138390</v>
      </c>
      <c r="F550" s="11" t="n">
        <f aca="false">D550-C550</f>
        <v>12</v>
      </c>
      <c r="G550" s="11" t="n">
        <v>3853.5</v>
      </c>
      <c r="H550" s="11" t="n">
        <f aca="false">(G550*F550)*2</f>
        <v>92484</v>
      </c>
      <c r="I550" s="12" t="s">
        <v>11193</v>
      </c>
      <c r="J550" s="13" t="n">
        <v>46242</v>
      </c>
      <c r="K550" s="11" t="n">
        <f aca="false">H550-J550-J551</f>
        <v>0</v>
      </c>
    </row>
    <row r="551" customFormat="false" ht="13.25" hidden="false" customHeight="false" outlineLevel="0" collapsed="false">
      <c r="A551" s="10" t="s">
        <v>6699</v>
      </c>
      <c r="C551" s="10"/>
      <c r="D551" s="10"/>
      <c r="E551" s="10"/>
      <c r="I551" s="12" t="s">
        <v>11194</v>
      </c>
      <c r="J551" s="13" t="n">
        <v>46242</v>
      </c>
    </row>
    <row r="552" customFormat="false" ht="13.25" hidden="false" customHeight="false" outlineLevel="0" collapsed="false">
      <c r="A552" s="3" t="s">
        <v>6704</v>
      </c>
      <c r="B552" s="0" t="s">
        <v>6705</v>
      </c>
      <c r="C552" s="3" t="s">
        <v>3530</v>
      </c>
      <c r="D552" s="3" t="s">
        <v>4016</v>
      </c>
      <c r="E552" s="3" t="n">
        <v>9865</v>
      </c>
      <c r="F552" s="0" t="n">
        <f aca="false">D552-C552</f>
        <v>2</v>
      </c>
      <c r="G552" s="0" t="n">
        <v>3853.5</v>
      </c>
      <c r="H552" s="0" t="n">
        <f aca="false">G552*F552</f>
        <v>7707</v>
      </c>
      <c r="I552" s="15" t="s">
        <v>11195</v>
      </c>
      <c r="J552" s="16" t="n">
        <v>7707</v>
      </c>
      <c r="K552" s="0" t="n">
        <f aca="false">H552-J552</f>
        <v>0</v>
      </c>
    </row>
    <row r="553" customFormat="false" ht="13.25" hidden="false" customHeight="false" outlineLevel="0" collapsed="false">
      <c r="A553" s="3" t="s">
        <v>6707</v>
      </c>
      <c r="B553" s="0" t="s">
        <v>6708</v>
      </c>
      <c r="C553" s="3" t="s">
        <v>3530</v>
      </c>
      <c r="D553" s="3" t="s">
        <v>5049</v>
      </c>
      <c r="E553" s="3" t="n">
        <v>20711.25</v>
      </c>
      <c r="F553" s="0" t="n">
        <f aca="false">D553-C553</f>
        <v>3</v>
      </c>
      <c r="G553" s="0" t="n">
        <v>3853.5</v>
      </c>
      <c r="H553" s="0" t="n">
        <f aca="false">G553*F553</f>
        <v>11560.5</v>
      </c>
      <c r="I553" s="15" t="s">
        <v>11196</v>
      </c>
      <c r="J553" s="16" t="n">
        <v>11560.5</v>
      </c>
      <c r="K553" s="0" t="n">
        <f aca="false">H553-J553</f>
        <v>0</v>
      </c>
    </row>
    <row r="554" customFormat="false" ht="13.25" hidden="false" customHeight="false" outlineLevel="0" collapsed="false">
      <c r="A554" s="3" t="s">
        <v>6711</v>
      </c>
      <c r="B554" s="0" t="s">
        <v>6712</v>
      </c>
      <c r="C554" s="3" t="s">
        <v>3530</v>
      </c>
      <c r="D554" s="3" t="s">
        <v>5049</v>
      </c>
      <c r="E554" s="3" t="n">
        <v>14797.5</v>
      </c>
      <c r="F554" s="0" t="n">
        <f aca="false">D554-C554</f>
        <v>3</v>
      </c>
      <c r="G554" s="0" t="n">
        <v>3853.5</v>
      </c>
      <c r="H554" s="0" t="n">
        <f aca="false">G554*F554</f>
        <v>11560.5</v>
      </c>
      <c r="I554" s="15" t="s">
        <v>11197</v>
      </c>
      <c r="J554" s="16" t="n">
        <v>11560.5</v>
      </c>
      <c r="K554" s="0" t="n">
        <f aca="false">H554-J554</f>
        <v>0</v>
      </c>
    </row>
    <row r="555" customFormat="false" ht="13.25" hidden="false" customHeight="false" outlineLevel="0" collapsed="false">
      <c r="A555" s="3" t="s">
        <v>6714</v>
      </c>
      <c r="B555" s="0" t="s">
        <v>6715</v>
      </c>
      <c r="C555" s="3" t="s">
        <v>3530</v>
      </c>
      <c r="D555" s="3" t="s">
        <v>5049</v>
      </c>
      <c r="E555" s="3" t="n">
        <v>15622.5</v>
      </c>
      <c r="F555" s="0" t="n">
        <f aca="false">D555-C555</f>
        <v>3</v>
      </c>
      <c r="G555" s="0" t="n">
        <v>3853.5</v>
      </c>
      <c r="H555" s="0" t="n">
        <f aca="false">G555*F555</f>
        <v>11560.5</v>
      </c>
      <c r="I555" s="15" t="s">
        <v>11198</v>
      </c>
      <c r="J555" s="16" t="n">
        <v>11560.5</v>
      </c>
      <c r="K555" s="0" t="n">
        <f aca="false">H555-J555</f>
        <v>0</v>
      </c>
    </row>
    <row r="556" customFormat="false" ht="13.25" hidden="false" customHeight="false" outlineLevel="0" collapsed="false">
      <c r="A556" s="3" t="s">
        <v>6718</v>
      </c>
      <c r="B556" s="0" t="s">
        <v>6719</v>
      </c>
      <c r="C556" s="3" t="s">
        <v>3530</v>
      </c>
      <c r="D556" s="3" t="s">
        <v>5375</v>
      </c>
      <c r="E556" s="3" t="n">
        <v>33381.25</v>
      </c>
      <c r="F556" s="0" t="n">
        <f aca="false">D556-C556</f>
        <v>5</v>
      </c>
      <c r="G556" s="0" t="n">
        <v>3853.5</v>
      </c>
      <c r="H556" s="0" t="n">
        <f aca="false">G556*F556</f>
        <v>19267.5</v>
      </c>
      <c r="I556" s="15" t="s">
        <v>11199</v>
      </c>
      <c r="J556" s="16" t="n">
        <v>19267.5</v>
      </c>
      <c r="K556" s="0" t="n">
        <f aca="false">H556-J556</f>
        <v>0</v>
      </c>
    </row>
    <row r="557" customFormat="false" ht="13.25" hidden="false" customHeight="false" outlineLevel="0" collapsed="false">
      <c r="A557" s="3" t="s">
        <v>6723</v>
      </c>
      <c r="B557" s="0" t="s">
        <v>6724</v>
      </c>
      <c r="C557" s="3" t="s">
        <v>3530</v>
      </c>
      <c r="D557" s="3" t="s">
        <v>5222</v>
      </c>
      <c r="E557" s="3" t="n">
        <v>36452.5</v>
      </c>
      <c r="F557" s="0" t="n">
        <f aca="false">D557-C557</f>
        <v>7</v>
      </c>
      <c r="G557" s="0" t="n">
        <v>3853.5</v>
      </c>
      <c r="H557" s="0" t="n">
        <f aca="false">G557*F557</f>
        <v>26974.5</v>
      </c>
      <c r="I557" s="15" t="s">
        <v>11200</v>
      </c>
      <c r="J557" s="16" t="n">
        <v>26974.5</v>
      </c>
      <c r="K557" s="0" t="n">
        <f aca="false">H557-J557</f>
        <v>0</v>
      </c>
    </row>
    <row r="558" customFormat="false" ht="13.25" hidden="false" customHeight="false" outlineLevel="0" collapsed="false">
      <c r="A558" s="3" t="s">
        <v>6727</v>
      </c>
      <c r="B558" s="0" t="s">
        <v>6728</v>
      </c>
      <c r="C558" s="3" t="s">
        <v>3530</v>
      </c>
      <c r="D558" s="3" t="s">
        <v>5222</v>
      </c>
      <c r="E558" s="3" t="n">
        <v>36452.5</v>
      </c>
      <c r="F558" s="0" t="n">
        <f aca="false">D558-C558</f>
        <v>7</v>
      </c>
      <c r="G558" s="0" t="n">
        <v>3853.5</v>
      </c>
      <c r="H558" s="0" t="n">
        <f aca="false">G558*F558</f>
        <v>26974.5</v>
      </c>
      <c r="I558" s="15" t="s">
        <v>11201</v>
      </c>
      <c r="J558" s="16" t="n">
        <v>26974.5</v>
      </c>
      <c r="K558" s="0" t="n">
        <f aca="false">H558-J558</f>
        <v>0</v>
      </c>
    </row>
    <row r="559" customFormat="false" ht="12.8" hidden="false" customHeight="false" outlineLevel="0" collapsed="false">
      <c r="A559" s="3" t="s">
        <v>6731</v>
      </c>
      <c r="B559" s="0" t="s">
        <v>6732</v>
      </c>
      <c r="C559" s="3" t="s">
        <v>3530</v>
      </c>
      <c r="D559" s="3" t="s">
        <v>6150</v>
      </c>
      <c r="E559" s="3" t="n">
        <v>84900</v>
      </c>
      <c r="F559" s="0" t="n">
        <f aca="false">D559-C559</f>
        <v>10</v>
      </c>
      <c r="G559" s="0" t="n">
        <v>3853.5</v>
      </c>
      <c r="H559" s="0" t="n">
        <f aca="false">G559*F559</f>
        <v>38535</v>
      </c>
      <c r="I559" s="15" t="s">
        <v>11202</v>
      </c>
      <c r="J559" s="16" t="n">
        <v>38535</v>
      </c>
      <c r="K559" s="0" t="n">
        <f aca="false">H559-J559</f>
        <v>0</v>
      </c>
    </row>
    <row r="560" customFormat="false" ht="13.25" hidden="false" customHeight="false" outlineLevel="0" collapsed="false">
      <c r="A560" s="3" t="s">
        <v>6735</v>
      </c>
      <c r="B560" s="0" t="s">
        <v>6736</v>
      </c>
      <c r="C560" s="3" t="s">
        <v>3530</v>
      </c>
      <c r="D560" s="3" t="s">
        <v>5049</v>
      </c>
      <c r="E560" s="3" t="n">
        <v>17298.75</v>
      </c>
      <c r="F560" s="0" t="n">
        <f aca="false">D560-C560</f>
        <v>3</v>
      </c>
      <c r="G560" s="0" t="n">
        <v>3853.5</v>
      </c>
      <c r="H560" s="0" t="n">
        <f aca="false">G560*F560</f>
        <v>11560.5</v>
      </c>
      <c r="I560" s="15" t="s">
        <v>11203</v>
      </c>
      <c r="J560" s="16" t="n">
        <v>11560.5</v>
      </c>
      <c r="K560" s="0" t="n">
        <f aca="false">H560-J560</f>
        <v>0</v>
      </c>
    </row>
    <row r="561" customFormat="false" ht="13.25" hidden="false" customHeight="false" outlineLevel="0" collapsed="false">
      <c r="A561" s="3" t="s">
        <v>6738</v>
      </c>
      <c r="B561" s="0" t="s">
        <v>249</v>
      </c>
      <c r="C561" s="3" t="s">
        <v>3530</v>
      </c>
      <c r="D561" s="3" t="s">
        <v>5688</v>
      </c>
      <c r="E561" s="3" t="n">
        <v>73782.5</v>
      </c>
      <c r="F561" s="0" t="n">
        <f aca="false">D561-C561</f>
        <v>11</v>
      </c>
      <c r="G561" s="0" t="n">
        <v>4693.5</v>
      </c>
      <c r="H561" s="0" t="n">
        <f aca="false">G561*F561</f>
        <v>51628.5</v>
      </c>
      <c r="I561" s="15" t="s">
        <v>11204</v>
      </c>
      <c r="J561" s="16" t="n">
        <v>51628.5</v>
      </c>
      <c r="K561" s="0" t="n">
        <f aca="false">H561-J561</f>
        <v>0</v>
      </c>
    </row>
    <row r="562" customFormat="false" ht="13.25" hidden="false" customHeight="false" outlineLevel="0" collapsed="false">
      <c r="A562" s="3" t="s">
        <v>6740</v>
      </c>
      <c r="B562" s="0" t="s">
        <v>6741</v>
      </c>
      <c r="C562" s="3" t="s">
        <v>3530</v>
      </c>
      <c r="D562" s="3" t="s">
        <v>4016</v>
      </c>
      <c r="E562" s="3" t="n">
        <v>12095</v>
      </c>
      <c r="F562" s="0" t="n">
        <f aca="false">D562-C562</f>
        <v>2</v>
      </c>
      <c r="G562" s="0" t="n">
        <v>4693.5</v>
      </c>
      <c r="H562" s="0" t="n">
        <f aca="false">G562*F562</f>
        <v>9387</v>
      </c>
      <c r="I562" s="15" t="s">
        <v>11205</v>
      </c>
      <c r="J562" s="16" t="n">
        <v>9387</v>
      </c>
      <c r="K562" s="0" t="n">
        <f aca="false">H562-J562</f>
        <v>0</v>
      </c>
    </row>
    <row r="563" customFormat="false" ht="13.25" hidden="false" customHeight="false" outlineLevel="0" collapsed="false">
      <c r="A563" s="3" t="s">
        <v>6745</v>
      </c>
      <c r="B563" s="0" t="s">
        <v>6746</v>
      </c>
      <c r="C563" s="3" t="s">
        <v>3530</v>
      </c>
      <c r="D563" s="3" t="s">
        <v>4016</v>
      </c>
      <c r="E563" s="3" t="n">
        <v>9865</v>
      </c>
      <c r="F563" s="0" t="n">
        <f aca="false">D563-C563</f>
        <v>2</v>
      </c>
      <c r="G563" s="0" t="n">
        <v>3853.5</v>
      </c>
      <c r="H563" s="0" t="n">
        <f aca="false">G563*F563</f>
        <v>7707</v>
      </c>
      <c r="I563" s="15" t="s">
        <v>11206</v>
      </c>
      <c r="J563" s="16" t="n">
        <v>7707</v>
      </c>
      <c r="K563" s="0" t="n">
        <f aca="false">H563-J563</f>
        <v>0</v>
      </c>
    </row>
    <row r="564" customFormat="false" ht="13.25" hidden="false" customHeight="false" outlineLevel="0" collapsed="false">
      <c r="A564" s="3" t="s">
        <v>6748</v>
      </c>
      <c r="B564" s="0" t="s">
        <v>6749</v>
      </c>
      <c r="C564" s="3" t="s">
        <v>3530</v>
      </c>
      <c r="D564" s="3" t="s">
        <v>4016</v>
      </c>
      <c r="E564" s="3" t="n">
        <v>14565</v>
      </c>
      <c r="F564" s="0" t="n">
        <f aca="false">D564-C564</f>
        <v>2</v>
      </c>
      <c r="G564" s="0" t="n">
        <v>3853.5</v>
      </c>
      <c r="H564" s="0" t="n">
        <f aca="false">G564*F564</f>
        <v>7707</v>
      </c>
      <c r="I564" s="15" t="s">
        <v>11207</v>
      </c>
      <c r="J564" s="16" t="n">
        <v>7707</v>
      </c>
      <c r="K564" s="0" t="n">
        <f aca="false">H564-J564</f>
        <v>0</v>
      </c>
    </row>
    <row r="565" s="11" customFormat="true" ht="13.15" hidden="false" customHeight="false" outlineLevel="0" collapsed="false">
      <c r="A565" s="10" t="s">
        <v>6751</v>
      </c>
      <c r="B565" s="14" t="s">
        <v>6752</v>
      </c>
      <c r="C565" s="10" t="s">
        <v>3530</v>
      </c>
      <c r="D565" s="10" t="s">
        <v>5049</v>
      </c>
      <c r="E565" s="10" t="n">
        <v>22968.75</v>
      </c>
      <c r="F565" s="14" t="n">
        <f aca="false">D565-C565</f>
        <v>3</v>
      </c>
      <c r="G565" s="14" t="n">
        <v>5743.4</v>
      </c>
      <c r="H565" s="14" t="n">
        <f aca="false">G565*F565</f>
        <v>17230.2</v>
      </c>
      <c r="I565" s="12" t="s">
        <v>11208</v>
      </c>
      <c r="J565" s="13" t="n">
        <v>17230.2</v>
      </c>
      <c r="K565" s="14" t="n">
        <f aca="false">H565-J565</f>
        <v>0</v>
      </c>
      <c r="L565" s="11" t="s">
        <v>11209</v>
      </c>
    </row>
    <row r="566" s="11" customFormat="true" ht="13.15" hidden="false" customHeight="false" outlineLevel="0" collapsed="false">
      <c r="A566" s="10" t="s">
        <v>6754</v>
      </c>
      <c r="B566" s="14" t="s">
        <v>6755</v>
      </c>
      <c r="C566" s="10" t="s">
        <v>3530</v>
      </c>
      <c r="D566" s="10" t="s">
        <v>5049</v>
      </c>
      <c r="E566" s="10" t="n">
        <v>30105</v>
      </c>
      <c r="F566" s="14" t="n">
        <f aca="false">D566-C566</f>
        <v>3</v>
      </c>
      <c r="G566" s="14" t="n">
        <v>5743.4</v>
      </c>
      <c r="H566" s="14" t="n">
        <f aca="false">G566*F566</f>
        <v>17230.2</v>
      </c>
      <c r="I566" s="12" t="s">
        <v>11210</v>
      </c>
      <c r="J566" s="13" t="n">
        <v>17230.2</v>
      </c>
      <c r="K566" s="14" t="n">
        <f aca="false">H566-J566</f>
        <v>0</v>
      </c>
      <c r="L566" s="11" t="s">
        <v>11209</v>
      </c>
    </row>
    <row r="567" customFormat="false" ht="13.25" hidden="false" customHeight="false" outlineLevel="0" collapsed="false">
      <c r="A567" s="3" t="s">
        <v>6758</v>
      </c>
      <c r="B567" s="0" t="s">
        <v>6759</v>
      </c>
      <c r="C567" s="3" t="s">
        <v>3530</v>
      </c>
      <c r="D567" s="3" t="s">
        <v>5049</v>
      </c>
      <c r="E567" s="3" t="n">
        <v>19792.5</v>
      </c>
      <c r="F567" s="0" t="n">
        <f aca="false">D567-C567</f>
        <v>3</v>
      </c>
      <c r="G567" s="0" t="n">
        <v>4693.5</v>
      </c>
      <c r="H567" s="0" t="n">
        <f aca="false">G567*F567</f>
        <v>14080.5</v>
      </c>
      <c r="I567" s="15" t="s">
        <v>11211</v>
      </c>
      <c r="J567" s="16" t="n">
        <v>14080.5</v>
      </c>
      <c r="K567" s="0" t="n">
        <f aca="false">H567-J567</f>
        <v>0</v>
      </c>
    </row>
    <row r="568" customFormat="false" ht="13.25" hidden="false" customHeight="false" outlineLevel="0" collapsed="false">
      <c r="A568" s="3" t="s">
        <v>6764</v>
      </c>
      <c r="B568" s="0" t="s">
        <v>6765</v>
      </c>
      <c r="C568" s="3" t="s">
        <v>3722</v>
      </c>
      <c r="D568" s="3" t="s">
        <v>4071</v>
      </c>
      <c r="E568" s="3" t="n">
        <v>17317.5</v>
      </c>
      <c r="F568" s="0" t="n">
        <f aca="false">D568-C568</f>
        <v>3</v>
      </c>
      <c r="G568" s="0" t="n">
        <v>4693.5</v>
      </c>
      <c r="H568" s="0" t="n">
        <f aca="false">G568*F568</f>
        <v>14080.5</v>
      </c>
      <c r="I568" s="15" t="s">
        <v>11212</v>
      </c>
      <c r="J568" s="16" t="n">
        <v>14080.5</v>
      </c>
      <c r="K568" s="0" t="n">
        <f aca="false">H568-J568</f>
        <v>0</v>
      </c>
    </row>
    <row r="569" customFormat="false" ht="13.25" hidden="false" customHeight="false" outlineLevel="0" collapsed="false">
      <c r="A569" s="3" t="s">
        <v>6767</v>
      </c>
      <c r="B569" s="0" t="s">
        <v>6768</v>
      </c>
      <c r="C569" s="3" t="s">
        <v>3722</v>
      </c>
      <c r="D569" s="3" t="s">
        <v>4071</v>
      </c>
      <c r="E569" s="3" t="n">
        <v>16447.5</v>
      </c>
      <c r="F569" s="0" t="n">
        <f aca="false">D569-C569</f>
        <v>3</v>
      </c>
      <c r="G569" s="0" t="n">
        <v>3853.5</v>
      </c>
      <c r="H569" s="0" t="n">
        <f aca="false">G569*F569</f>
        <v>11560.5</v>
      </c>
      <c r="I569" s="15" t="s">
        <v>11213</v>
      </c>
      <c r="J569" s="16" t="n">
        <v>11560.5</v>
      </c>
      <c r="K569" s="0" t="n">
        <f aca="false">H569-J569</f>
        <v>0</v>
      </c>
    </row>
    <row r="570" customFormat="false" ht="13.25" hidden="false" customHeight="false" outlineLevel="0" collapsed="false">
      <c r="A570" s="3" t="s">
        <v>6771</v>
      </c>
      <c r="B570" s="0" t="s">
        <v>6772</v>
      </c>
      <c r="C570" s="3" t="s">
        <v>3722</v>
      </c>
      <c r="D570" s="3" t="s">
        <v>4071</v>
      </c>
      <c r="E570" s="3" t="n">
        <v>20711.25</v>
      </c>
      <c r="F570" s="0" t="n">
        <f aca="false">D570-C570</f>
        <v>3</v>
      </c>
      <c r="G570" s="0" t="n">
        <v>3853.5</v>
      </c>
      <c r="H570" s="0" t="n">
        <f aca="false">G570*F570</f>
        <v>11560.5</v>
      </c>
      <c r="I570" s="15" t="s">
        <v>11214</v>
      </c>
      <c r="J570" s="16" t="n">
        <v>11560.5</v>
      </c>
      <c r="K570" s="0" t="n">
        <f aca="false">H570-J570</f>
        <v>0</v>
      </c>
    </row>
    <row r="571" customFormat="false" ht="13.25" hidden="false" customHeight="false" outlineLevel="0" collapsed="false">
      <c r="A571" s="3" t="s">
        <v>6775</v>
      </c>
      <c r="B571" s="0" t="s">
        <v>6776</v>
      </c>
      <c r="C571" s="3" t="s">
        <v>3722</v>
      </c>
      <c r="D571" s="3" t="s">
        <v>4071</v>
      </c>
      <c r="E571" s="3" t="n">
        <v>18322.5</v>
      </c>
      <c r="F571" s="0" t="n">
        <f aca="false">D571-C571</f>
        <v>3</v>
      </c>
      <c r="G571" s="0" t="n">
        <v>3853.5</v>
      </c>
      <c r="H571" s="0" t="n">
        <f aca="false">G571*F571</f>
        <v>11560.5</v>
      </c>
      <c r="I571" s="15" t="s">
        <v>11215</v>
      </c>
      <c r="J571" s="16" t="n">
        <v>11560.5</v>
      </c>
      <c r="K571" s="0" t="n">
        <f aca="false">H571-J571</f>
        <v>0</v>
      </c>
    </row>
    <row r="572" s="11" customFormat="true" ht="13.25" hidden="false" customHeight="false" outlineLevel="0" collapsed="false">
      <c r="A572" s="10" t="s">
        <v>6778</v>
      </c>
      <c r="B572" s="11" t="s">
        <v>6779</v>
      </c>
      <c r="C572" s="10" t="s">
        <v>3722</v>
      </c>
      <c r="D572" s="10" t="s">
        <v>5222</v>
      </c>
      <c r="E572" s="10" t="n">
        <v>54900</v>
      </c>
      <c r="F572" s="11" t="n">
        <f aca="false">D572-C572</f>
        <v>6</v>
      </c>
      <c r="G572" s="11" t="n">
        <v>3853.5</v>
      </c>
      <c r="H572" s="11" t="n">
        <f aca="false">(G572*F572)*2</f>
        <v>46242</v>
      </c>
      <c r="I572" s="12" t="s">
        <v>11216</v>
      </c>
      <c r="J572" s="13" t="n">
        <v>23121</v>
      </c>
      <c r="K572" s="11" t="n">
        <f aca="false">H572-J572-J573</f>
        <v>0</v>
      </c>
    </row>
    <row r="573" customFormat="false" ht="13.25" hidden="false" customHeight="false" outlineLevel="0" collapsed="false">
      <c r="A573" s="10" t="s">
        <v>6778</v>
      </c>
      <c r="C573" s="10"/>
      <c r="D573" s="10"/>
      <c r="E573" s="10"/>
      <c r="I573" s="12" t="s">
        <v>11217</v>
      </c>
      <c r="J573" s="13" t="n">
        <v>23121</v>
      </c>
    </row>
    <row r="574" customFormat="false" ht="13.25" hidden="false" customHeight="false" outlineLevel="0" collapsed="false">
      <c r="A574" s="3" t="s">
        <v>6782</v>
      </c>
      <c r="B574" s="0" t="s">
        <v>6783</v>
      </c>
      <c r="C574" s="3" t="s">
        <v>3722</v>
      </c>
      <c r="D574" s="3" t="s">
        <v>5222</v>
      </c>
      <c r="E574" s="3" t="n">
        <v>32895</v>
      </c>
      <c r="F574" s="0" t="n">
        <f aca="false">D574-C574</f>
        <v>6</v>
      </c>
      <c r="G574" s="0" t="n">
        <v>3853.5</v>
      </c>
      <c r="H574" s="0" t="n">
        <f aca="false">G574*F574</f>
        <v>23121</v>
      </c>
      <c r="I574" s="15" t="s">
        <v>11218</v>
      </c>
      <c r="J574" s="16" t="n">
        <v>23121</v>
      </c>
      <c r="K574" s="0" t="n">
        <f aca="false">H574-J574</f>
        <v>0</v>
      </c>
    </row>
    <row r="575" customFormat="false" ht="12.8" hidden="false" customHeight="false" outlineLevel="0" collapsed="false">
      <c r="A575" s="3" t="s">
        <v>6786</v>
      </c>
      <c r="B575" s="3" t="s">
        <v>6787</v>
      </c>
      <c r="C575" s="3" t="s">
        <v>3722</v>
      </c>
      <c r="D575" s="3" t="s">
        <v>5714</v>
      </c>
      <c r="E575" s="3" t="n">
        <v>38902.5</v>
      </c>
      <c r="F575" s="0" t="n">
        <f aca="false">D575-C575</f>
        <v>7</v>
      </c>
      <c r="G575" s="0" t="n">
        <v>3853.5</v>
      </c>
      <c r="H575" s="0" t="n">
        <f aca="false">G575*F575</f>
        <v>26974.5</v>
      </c>
      <c r="I575" s="15" t="s">
        <v>11219</v>
      </c>
      <c r="J575" s="16" t="n">
        <v>26974.5</v>
      </c>
      <c r="K575" s="0" t="n">
        <f aca="false">H575-J575</f>
        <v>0</v>
      </c>
    </row>
    <row r="576" customFormat="false" ht="13.25" hidden="false" customHeight="false" outlineLevel="0" collapsed="false">
      <c r="A576" s="3" t="s">
        <v>6788</v>
      </c>
      <c r="B576" s="0" t="s">
        <v>6789</v>
      </c>
      <c r="C576" s="3" t="s">
        <v>3722</v>
      </c>
      <c r="D576" s="3" t="s">
        <v>5714</v>
      </c>
      <c r="E576" s="3" t="n">
        <v>40363.75</v>
      </c>
      <c r="F576" s="0" t="n">
        <f aca="false">D576-C576</f>
        <v>7</v>
      </c>
      <c r="G576" s="0" t="n">
        <v>3853.5</v>
      </c>
      <c r="H576" s="0" t="n">
        <f aca="false">G576*F576</f>
        <v>26974.5</v>
      </c>
      <c r="I576" s="15" t="s">
        <v>11220</v>
      </c>
      <c r="J576" s="16" t="n">
        <v>26974.5</v>
      </c>
      <c r="K576" s="0" t="n">
        <f aca="false">H576-J576</f>
        <v>0</v>
      </c>
    </row>
    <row r="577" customFormat="false" ht="13.25" hidden="false" customHeight="false" outlineLevel="0" collapsed="false">
      <c r="A577" s="3" t="s">
        <v>6791</v>
      </c>
      <c r="B577" s="0" t="s">
        <v>6792</v>
      </c>
      <c r="C577" s="3" t="s">
        <v>3722</v>
      </c>
      <c r="D577" s="3" t="s">
        <v>4456</v>
      </c>
      <c r="E577" s="3" t="n">
        <v>45620</v>
      </c>
      <c r="F577" s="0" t="n">
        <f aca="false">D577-C577</f>
        <v>8</v>
      </c>
      <c r="G577" s="0" t="n">
        <v>3853.5</v>
      </c>
      <c r="H577" s="0" t="n">
        <f aca="false">G577*F577</f>
        <v>30828</v>
      </c>
      <c r="I577" s="15" t="s">
        <v>11221</v>
      </c>
      <c r="J577" s="16" t="n">
        <v>30828</v>
      </c>
      <c r="K577" s="0" t="n">
        <f aca="false">H577-J577</f>
        <v>0</v>
      </c>
    </row>
    <row r="578" customFormat="false" ht="13.25" hidden="false" customHeight="false" outlineLevel="0" collapsed="false">
      <c r="A578" s="3" t="s">
        <v>6796</v>
      </c>
      <c r="B578" s="0" t="s">
        <v>6797</v>
      </c>
      <c r="C578" s="3" t="s">
        <v>3722</v>
      </c>
      <c r="D578" s="3" t="s">
        <v>4456</v>
      </c>
      <c r="E578" s="3" t="n">
        <v>72060</v>
      </c>
      <c r="F578" s="0" t="n">
        <f aca="false">D578-C578</f>
        <v>8</v>
      </c>
      <c r="G578" s="0" t="n">
        <v>3853.5</v>
      </c>
      <c r="H578" s="0" t="n">
        <f aca="false">G578*F578</f>
        <v>30828</v>
      </c>
      <c r="I578" s="15" t="s">
        <v>11222</v>
      </c>
      <c r="J578" s="16" t="n">
        <v>30828</v>
      </c>
      <c r="K578" s="0" t="n">
        <f aca="false">H578-J578</f>
        <v>0</v>
      </c>
    </row>
    <row r="579" customFormat="false" ht="12.8" hidden="false" customHeight="false" outlineLevel="0" collapsed="false">
      <c r="A579" s="3" t="s">
        <v>6801</v>
      </c>
      <c r="B579" s="0" t="s">
        <v>6802</v>
      </c>
      <c r="C579" s="3" t="s">
        <v>3722</v>
      </c>
      <c r="D579" s="3" t="s">
        <v>5733</v>
      </c>
      <c r="E579" s="3" t="n">
        <v>114030</v>
      </c>
      <c r="F579" s="0" t="n">
        <f aca="false">D579-C579</f>
        <v>14</v>
      </c>
      <c r="G579" s="0" t="n">
        <v>3853.5</v>
      </c>
      <c r="H579" s="0" t="n">
        <f aca="false">G579*F579</f>
        <v>53949</v>
      </c>
      <c r="I579" s="15" t="s">
        <v>11223</v>
      </c>
      <c r="J579" s="16" t="n">
        <v>53949</v>
      </c>
      <c r="K579" s="0" t="n">
        <f aca="false">H579-J579</f>
        <v>0</v>
      </c>
    </row>
    <row r="580" s="11" customFormat="true" ht="13.15" hidden="false" customHeight="false" outlineLevel="0" collapsed="false">
      <c r="A580" s="10" t="s">
        <v>6805</v>
      </c>
      <c r="B580" s="11" t="s">
        <v>6806</v>
      </c>
      <c r="C580" s="10" t="s">
        <v>3722</v>
      </c>
      <c r="D580" s="10" t="s">
        <v>6807</v>
      </c>
      <c r="E580" s="10" t="n">
        <v>150535</v>
      </c>
      <c r="F580" s="11" t="n">
        <v>9</v>
      </c>
      <c r="G580" s="11" t="n">
        <v>5743.4</v>
      </c>
      <c r="H580" s="11" t="n">
        <f aca="false">G580*F580</f>
        <v>51690.6</v>
      </c>
      <c r="I580" s="12" t="s">
        <v>11224</v>
      </c>
      <c r="J580" s="13" t="n">
        <v>51690.6</v>
      </c>
      <c r="K580" s="11" t="n">
        <f aca="false">H580+H581-J580-J581</f>
        <v>0</v>
      </c>
      <c r="L580" s="11" t="s">
        <v>10679</v>
      </c>
    </row>
    <row r="581" s="11" customFormat="true" ht="13.15" hidden="false" customHeight="false" outlineLevel="0" collapsed="false">
      <c r="A581" s="10" t="s">
        <v>6805</v>
      </c>
      <c r="B581" s="0"/>
      <c r="C581" s="10"/>
      <c r="D581" s="10"/>
      <c r="E581" s="10"/>
      <c r="F581" s="11" t="n">
        <v>11</v>
      </c>
      <c r="G581" s="11" t="n">
        <v>3853.5</v>
      </c>
      <c r="H581" s="11" t="n">
        <f aca="false">G581*F581</f>
        <v>42388.5</v>
      </c>
      <c r="I581" s="12" t="s">
        <v>11225</v>
      </c>
      <c r="J581" s="13" t="n">
        <v>42388.5</v>
      </c>
      <c r="K581" s="0"/>
      <c r="L581" s="0"/>
    </row>
    <row r="582" customFormat="false" ht="13.25" hidden="false" customHeight="false" outlineLevel="0" collapsed="false">
      <c r="A582" s="3" t="s">
        <v>6810</v>
      </c>
      <c r="B582" s="0" t="s">
        <v>6811</v>
      </c>
      <c r="C582" s="3" t="s">
        <v>3722</v>
      </c>
      <c r="D582" s="3" t="s">
        <v>4071</v>
      </c>
      <c r="E582" s="3" t="n">
        <v>24435</v>
      </c>
      <c r="F582" s="0" t="n">
        <f aca="false">D582-C582</f>
        <v>3</v>
      </c>
      <c r="G582" s="0" t="n">
        <v>3853.5</v>
      </c>
      <c r="H582" s="0" t="n">
        <f aca="false">G582*F582</f>
        <v>11560.5</v>
      </c>
      <c r="I582" s="15" t="s">
        <v>11226</v>
      </c>
      <c r="J582" s="16" t="n">
        <v>11560.5</v>
      </c>
      <c r="K582" s="0" t="n">
        <f aca="false">H582-J582</f>
        <v>0</v>
      </c>
    </row>
    <row r="583" customFormat="false" ht="12.8" hidden="false" customHeight="false" outlineLevel="0" collapsed="false">
      <c r="A583" s="3" t="s">
        <v>6814</v>
      </c>
      <c r="B583" s="0" t="s">
        <v>6815</v>
      </c>
      <c r="C583" s="3" t="s">
        <v>3722</v>
      </c>
      <c r="D583" s="3" t="s">
        <v>5511</v>
      </c>
      <c r="E583" s="3" t="n">
        <v>88453.75</v>
      </c>
      <c r="F583" s="0" t="n">
        <f aca="false">D583-C583</f>
        <v>11</v>
      </c>
      <c r="G583" s="0" t="n">
        <v>3853.5</v>
      </c>
      <c r="H583" s="0" t="n">
        <f aca="false">G583*F583</f>
        <v>42388.5</v>
      </c>
      <c r="I583" s="15" t="s">
        <v>11227</v>
      </c>
      <c r="J583" s="16" t="n">
        <v>42388.5</v>
      </c>
      <c r="K583" s="0" t="n">
        <f aca="false">H583-J583</f>
        <v>0</v>
      </c>
    </row>
    <row r="584" s="11" customFormat="true" ht="13.15" hidden="false" customHeight="false" outlineLevel="0" collapsed="false">
      <c r="A584" s="10" t="s">
        <v>6819</v>
      </c>
      <c r="B584" s="14" t="s">
        <v>6820</v>
      </c>
      <c r="C584" s="10" t="s">
        <v>3722</v>
      </c>
      <c r="D584" s="10" t="s">
        <v>5727</v>
      </c>
      <c r="E584" s="10" t="n">
        <v>114465</v>
      </c>
      <c r="F584" s="14" t="n">
        <f aca="false">D584-C584</f>
        <v>13</v>
      </c>
      <c r="G584" s="14" t="n">
        <v>3670</v>
      </c>
      <c r="H584" s="14" t="n">
        <f aca="false">G584*F584</f>
        <v>47710</v>
      </c>
      <c r="I584" s="12" t="s">
        <v>11228</v>
      </c>
      <c r="J584" s="13" t="n">
        <v>47710</v>
      </c>
      <c r="K584" s="14" t="n">
        <f aca="false">H584-J584</f>
        <v>0</v>
      </c>
    </row>
    <row r="585" customFormat="false" ht="13.25" hidden="false" customHeight="false" outlineLevel="0" collapsed="false">
      <c r="A585" s="3" t="s">
        <v>6823</v>
      </c>
      <c r="B585" s="0" t="s">
        <v>6824</v>
      </c>
      <c r="C585" s="3" t="s">
        <v>3722</v>
      </c>
      <c r="D585" s="3" t="s">
        <v>4016</v>
      </c>
      <c r="E585" s="3" t="n">
        <v>5772.5</v>
      </c>
      <c r="F585" s="0" t="n">
        <f aca="false">D585-C585</f>
        <v>1</v>
      </c>
      <c r="G585" s="0" t="n">
        <v>4693.5</v>
      </c>
      <c r="H585" s="0" t="n">
        <f aca="false">G585*F585</f>
        <v>4693.5</v>
      </c>
      <c r="I585" s="15" t="s">
        <v>11229</v>
      </c>
      <c r="J585" s="16" t="n">
        <v>4693.5</v>
      </c>
      <c r="K585" s="0" t="n">
        <f aca="false">H585-J585</f>
        <v>0</v>
      </c>
    </row>
    <row r="586" customFormat="false" ht="13.25" hidden="false" customHeight="false" outlineLevel="0" collapsed="false">
      <c r="A586" s="3" t="s">
        <v>6826</v>
      </c>
      <c r="B586" s="0" t="s">
        <v>6827</v>
      </c>
      <c r="C586" s="3" t="s">
        <v>3722</v>
      </c>
      <c r="D586" s="3" t="s">
        <v>4016</v>
      </c>
      <c r="E586" s="3" t="n">
        <v>8540</v>
      </c>
      <c r="F586" s="0" t="n">
        <f aca="false">D586-C586</f>
        <v>1</v>
      </c>
      <c r="G586" s="0" t="n">
        <v>4693.5</v>
      </c>
      <c r="H586" s="0" t="n">
        <f aca="false">G586*F586</f>
        <v>4693.5</v>
      </c>
      <c r="I586" s="15" t="s">
        <v>11230</v>
      </c>
      <c r="J586" s="16" t="n">
        <v>4693.5</v>
      </c>
      <c r="K586" s="0" t="n">
        <f aca="false">H586-J586</f>
        <v>0</v>
      </c>
    </row>
    <row r="587" customFormat="false" ht="13.25" hidden="false" customHeight="false" outlineLevel="0" collapsed="false">
      <c r="A587" s="3" t="s">
        <v>6831</v>
      </c>
      <c r="B587" s="0" t="s">
        <v>6832</v>
      </c>
      <c r="C587" s="3" t="s">
        <v>3722</v>
      </c>
      <c r="D587" s="3" t="s">
        <v>4016</v>
      </c>
      <c r="E587" s="3" t="n">
        <v>5772.5</v>
      </c>
      <c r="F587" s="0" t="n">
        <f aca="false">D587-C587</f>
        <v>1</v>
      </c>
      <c r="G587" s="0" t="n">
        <v>4693.5</v>
      </c>
      <c r="H587" s="0" t="n">
        <f aca="false">G587*F587</f>
        <v>4693.5</v>
      </c>
      <c r="I587" s="15" t="s">
        <v>11231</v>
      </c>
      <c r="J587" s="16" t="n">
        <v>4693.5</v>
      </c>
      <c r="K587" s="0" t="n">
        <f aca="false">H587-J587</f>
        <v>0</v>
      </c>
    </row>
    <row r="588" customFormat="false" ht="13.25" hidden="false" customHeight="false" outlineLevel="0" collapsed="false">
      <c r="A588" s="3" t="s">
        <v>6834</v>
      </c>
      <c r="B588" s="0" t="s">
        <v>6835</v>
      </c>
      <c r="C588" s="3" t="s">
        <v>3722</v>
      </c>
      <c r="D588" s="3" t="s">
        <v>4016</v>
      </c>
      <c r="E588" s="3" t="n">
        <v>5772.5</v>
      </c>
      <c r="F588" s="0" t="n">
        <f aca="false">D588-C588</f>
        <v>1</v>
      </c>
      <c r="G588" s="0" t="n">
        <v>4693.5</v>
      </c>
      <c r="H588" s="0" t="n">
        <f aca="false">G588*F588</f>
        <v>4693.5</v>
      </c>
      <c r="I588" s="15" t="s">
        <v>11232</v>
      </c>
      <c r="J588" s="16" t="n">
        <v>4693.5</v>
      </c>
      <c r="K588" s="0" t="n">
        <f aca="false">H588-J588</f>
        <v>0</v>
      </c>
    </row>
    <row r="589" customFormat="false" ht="13.25" hidden="false" customHeight="false" outlineLevel="0" collapsed="false">
      <c r="A589" s="3" t="s">
        <v>6836</v>
      </c>
      <c r="B589" s="0" t="s">
        <v>6837</v>
      </c>
      <c r="C589" s="3" t="s">
        <v>3722</v>
      </c>
      <c r="D589" s="3" t="s">
        <v>4016</v>
      </c>
      <c r="E589" s="3" t="n">
        <v>6157.5</v>
      </c>
      <c r="F589" s="0" t="n">
        <f aca="false">D589-C589</f>
        <v>1</v>
      </c>
      <c r="G589" s="0" t="n">
        <v>4693.5</v>
      </c>
      <c r="H589" s="0" t="n">
        <f aca="false">G589*F589</f>
        <v>4693.5</v>
      </c>
      <c r="I589" s="15" t="s">
        <v>11233</v>
      </c>
      <c r="J589" s="16" t="n">
        <v>4693.5</v>
      </c>
      <c r="K589" s="0" t="n">
        <f aca="false">H589-J589</f>
        <v>0</v>
      </c>
    </row>
    <row r="590" customFormat="false" ht="13.25" hidden="false" customHeight="false" outlineLevel="0" collapsed="false">
      <c r="A590" s="3" t="s">
        <v>6840</v>
      </c>
      <c r="B590" s="0" t="s">
        <v>4312</v>
      </c>
      <c r="C590" s="3" t="s">
        <v>3722</v>
      </c>
      <c r="D590" s="3" t="s">
        <v>4016</v>
      </c>
      <c r="E590" s="3" t="n">
        <v>5772.5</v>
      </c>
      <c r="F590" s="0" t="n">
        <f aca="false">D590-C590</f>
        <v>1</v>
      </c>
      <c r="G590" s="0" t="n">
        <v>4693.5</v>
      </c>
      <c r="H590" s="0" t="n">
        <f aca="false">G590*F590</f>
        <v>4693.5</v>
      </c>
      <c r="I590" s="15" t="s">
        <v>11234</v>
      </c>
      <c r="J590" s="16" t="n">
        <v>4693.5</v>
      </c>
      <c r="K590" s="0" t="n">
        <f aca="false">H590-J590</f>
        <v>0</v>
      </c>
    </row>
    <row r="591" customFormat="false" ht="13.25" hidden="false" customHeight="false" outlineLevel="0" collapsed="false">
      <c r="A591" s="3" t="s">
        <v>6841</v>
      </c>
      <c r="B591" s="0" t="s">
        <v>6842</v>
      </c>
      <c r="C591" s="3" t="s">
        <v>3722</v>
      </c>
      <c r="D591" s="3" t="s">
        <v>4016</v>
      </c>
      <c r="E591" s="3" t="n">
        <v>5317.5</v>
      </c>
      <c r="F591" s="0" t="n">
        <f aca="false">D591-C591</f>
        <v>1</v>
      </c>
      <c r="G591" s="0" t="n">
        <v>3853.5</v>
      </c>
      <c r="H591" s="0" t="n">
        <f aca="false">G591*F591</f>
        <v>3853.5</v>
      </c>
      <c r="I591" s="15" t="s">
        <v>11235</v>
      </c>
      <c r="J591" s="16" t="n">
        <v>3853.5</v>
      </c>
      <c r="K591" s="0" t="n">
        <f aca="false">H591-J591</f>
        <v>0</v>
      </c>
    </row>
    <row r="592" customFormat="false" ht="13.25" hidden="false" customHeight="false" outlineLevel="0" collapsed="false">
      <c r="A592" s="3" t="s">
        <v>6845</v>
      </c>
      <c r="B592" s="0" t="s">
        <v>6846</v>
      </c>
      <c r="C592" s="3" t="s">
        <v>3722</v>
      </c>
      <c r="D592" s="3" t="s">
        <v>5375</v>
      </c>
      <c r="E592" s="3" t="n">
        <v>21270</v>
      </c>
      <c r="F592" s="0" t="n">
        <f aca="false">D592-C592</f>
        <v>4</v>
      </c>
      <c r="G592" s="0" t="n">
        <v>3853.5</v>
      </c>
      <c r="H592" s="0" t="n">
        <f aca="false">G592*F592</f>
        <v>15414</v>
      </c>
      <c r="I592" s="15" t="s">
        <v>11236</v>
      </c>
      <c r="J592" s="16" t="n">
        <v>15414</v>
      </c>
      <c r="K592" s="0" t="n">
        <f aca="false">H592-J592</f>
        <v>0</v>
      </c>
    </row>
    <row r="593" customFormat="false" ht="13.25" hidden="false" customHeight="false" outlineLevel="0" collapsed="false">
      <c r="A593" s="3" t="s">
        <v>6849</v>
      </c>
      <c r="B593" s="0" t="s">
        <v>6850</v>
      </c>
      <c r="C593" s="3" t="s">
        <v>3722</v>
      </c>
      <c r="D593" s="3" t="s">
        <v>5542</v>
      </c>
      <c r="E593" s="3" t="n">
        <v>27412.5</v>
      </c>
      <c r="F593" s="0" t="n">
        <f aca="false">D593-C593</f>
        <v>5</v>
      </c>
      <c r="G593" s="0" t="n">
        <v>3853.5</v>
      </c>
      <c r="H593" s="0" t="n">
        <f aca="false">G593*F593</f>
        <v>19267.5</v>
      </c>
      <c r="I593" s="15" t="s">
        <v>11237</v>
      </c>
      <c r="J593" s="16" t="n">
        <v>19267.5</v>
      </c>
      <c r="K593" s="0" t="n">
        <f aca="false">H593-J593</f>
        <v>0</v>
      </c>
    </row>
    <row r="594" customFormat="false" ht="13.25" hidden="false" customHeight="false" outlineLevel="0" collapsed="false">
      <c r="A594" s="3" t="s">
        <v>6853</v>
      </c>
      <c r="B594" s="0" t="s">
        <v>6854</v>
      </c>
      <c r="C594" s="3" t="s">
        <v>3722</v>
      </c>
      <c r="D594" s="3" t="s">
        <v>5222</v>
      </c>
      <c r="E594" s="3" t="n">
        <v>33555</v>
      </c>
      <c r="F594" s="0" t="n">
        <f aca="false">D594-C594</f>
        <v>6</v>
      </c>
      <c r="G594" s="0" t="n">
        <v>3853.5</v>
      </c>
      <c r="H594" s="0" t="n">
        <f aca="false">G594*F594</f>
        <v>23121</v>
      </c>
      <c r="I594" s="15" t="s">
        <v>11238</v>
      </c>
      <c r="J594" s="16" t="n">
        <v>23121</v>
      </c>
      <c r="K594" s="0" t="n">
        <f aca="false">H594-J594</f>
        <v>0</v>
      </c>
    </row>
    <row r="595" customFormat="false" ht="13.25" hidden="false" customHeight="false" outlineLevel="0" collapsed="false">
      <c r="A595" s="3" t="s">
        <v>6858</v>
      </c>
      <c r="B595" s="0" t="s">
        <v>6859</v>
      </c>
      <c r="C595" s="3" t="s">
        <v>3722</v>
      </c>
      <c r="D595" s="3" t="s">
        <v>5222</v>
      </c>
      <c r="E595" s="3" t="n">
        <v>33555</v>
      </c>
      <c r="F595" s="0" t="n">
        <f aca="false">D595-C595</f>
        <v>6</v>
      </c>
      <c r="G595" s="0" t="n">
        <v>3853.5</v>
      </c>
      <c r="H595" s="0" t="n">
        <f aca="false">G595*F595</f>
        <v>23121</v>
      </c>
      <c r="I595" s="15" t="s">
        <v>11239</v>
      </c>
      <c r="J595" s="16" t="n">
        <v>23121</v>
      </c>
      <c r="K595" s="0" t="n">
        <f aca="false">H595-J595</f>
        <v>0</v>
      </c>
    </row>
    <row r="596" customFormat="false" ht="12.8" hidden="false" customHeight="false" outlineLevel="0" collapsed="false">
      <c r="A596" s="3" t="s">
        <v>6863</v>
      </c>
      <c r="B596" s="0" t="s">
        <v>6864</v>
      </c>
      <c r="C596" s="3" t="s">
        <v>3722</v>
      </c>
      <c r="D596" s="3" t="s">
        <v>5714</v>
      </c>
      <c r="E596" s="3" t="n">
        <v>53900</v>
      </c>
      <c r="F596" s="0" t="n">
        <f aca="false">D596-C596</f>
        <v>7</v>
      </c>
      <c r="G596" s="0" t="n">
        <v>3853.5</v>
      </c>
      <c r="H596" s="0" t="n">
        <f aca="false">G596*F596</f>
        <v>26974.5</v>
      </c>
      <c r="I596" s="15" t="s">
        <v>11240</v>
      </c>
      <c r="J596" s="16" t="n">
        <v>26974.5</v>
      </c>
      <c r="K596" s="0" t="n">
        <f aca="false">H596-J596</f>
        <v>0</v>
      </c>
    </row>
    <row r="597" customFormat="false" ht="13.25" hidden="false" customHeight="false" outlineLevel="0" collapsed="false">
      <c r="A597" s="3" t="s">
        <v>6868</v>
      </c>
      <c r="B597" s="0" t="s">
        <v>6869</v>
      </c>
      <c r="C597" s="3" t="s">
        <v>3722</v>
      </c>
      <c r="D597" s="3" t="s">
        <v>5222</v>
      </c>
      <c r="E597" s="3" t="n">
        <v>43470</v>
      </c>
      <c r="F597" s="0" t="n">
        <f aca="false">D597-C597</f>
        <v>6</v>
      </c>
      <c r="G597" s="0" t="n">
        <v>3853.5</v>
      </c>
      <c r="H597" s="0" t="n">
        <f aca="false">G597*F597</f>
        <v>23121</v>
      </c>
      <c r="I597" s="15" t="s">
        <v>11241</v>
      </c>
      <c r="J597" s="16" t="n">
        <v>23121</v>
      </c>
      <c r="K597" s="0" t="n">
        <f aca="false">H597-J597</f>
        <v>0</v>
      </c>
    </row>
    <row r="598" customFormat="false" ht="13.25" hidden="false" customHeight="false" outlineLevel="0" collapsed="false">
      <c r="A598" s="3" t="s">
        <v>6872</v>
      </c>
      <c r="B598" s="0" t="s">
        <v>6873</v>
      </c>
      <c r="C598" s="3" t="s">
        <v>3722</v>
      </c>
      <c r="D598" s="3" t="s">
        <v>5222</v>
      </c>
      <c r="E598" s="3" t="n">
        <v>29595</v>
      </c>
      <c r="F598" s="0" t="n">
        <f aca="false">D598-C598</f>
        <v>6</v>
      </c>
      <c r="G598" s="0" t="n">
        <v>3853.5</v>
      </c>
      <c r="H598" s="0" t="n">
        <f aca="false">G598*F598</f>
        <v>23121</v>
      </c>
      <c r="I598" s="15" t="s">
        <v>11242</v>
      </c>
      <c r="J598" s="16" t="n">
        <v>23121</v>
      </c>
      <c r="K598" s="0" t="n">
        <f aca="false">H598-J598</f>
        <v>0</v>
      </c>
    </row>
    <row r="599" customFormat="false" ht="12.8" hidden="false" customHeight="false" outlineLevel="0" collapsed="false">
      <c r="A599" s="3" t="s">
        <v>6875</v>
      </c>
      <c r="B599" s="0" t="s">
        <v>6876</v>
      </c>
      <c r="C599" s="3" t="s">
        <v>3722</v>
      </c>
      <c r="D599" s="3" t="s">
        <v>5714</v>
      </c>
      <c r="E599" s="3" t="n">
        <v>36452.5</v>
      </c>
      <c r="F599" s="0" t="n">
        <f aca="false">D599-C599</f>
        <v>7</v>
      </c>
      <c r="G599" s="0" t="n">
        <v>3853.5</v>
      </c>
      <c r="H599" s="0" t="n">
        <f aca="false">G599*F599</f>
        <v>26974.5</v>
      </c>
      <c r="I599" s="15" t="s">
        <v>11243</v>
      </c>
      <c r="J599" s="16" t="n">
        <v>26974.5</v>
      </c>
      <c r="K599" s="0" t="n">
        <f aca="false">H599-J599</f>
        <v>0</v>
      </c>
    </row>
    <row r="600" s="11" customFormat="true" ht="13.15" hidden="false" customHeight="false" outlineLevel="0" collapsed="false">
      <c r="A600" s="10" t="s">
        <v>6879</v>
      </c>
      <c r="B600" s="11" t="s">
        <v>6880</v>
      </c>
      <c r="C600" s="10" t="s">
        <v>3722</v>
      </c>
      <c r="D600" s="10" t="s">
        <v>5714</v>
      </c>
      <c r="E600" s="10" t="n">
        <v>111002.5</v>
      </c>
      <c r="F600" s="11" t="n">
        <f aca="false">D600-C600</f>
        <v>7</v>
      </c>
      <c r="G600" s="11" t="n">
        <v>3853.5</v>
      </c>
      <c r="H600" s="11" t="n">
        <f aca="false">(G600*F600)*2</f>
        <v>53949</v>
      </c>
      <c r="I600" s="12" t="s">
        <v>11244</v>
      </c>
      <c r="J600" s="13" t="n">
        <v>32854.5</v>
      </c>
      <c r="K600" s="11" t="n">
        <f aca="false">H600+H601-J600-J601-J602</f>
        <v>0</v>
      </c>
    </row>
    <row r="601" s="11" customFormat="true" ht="13.15" hidden="false" customHeight="false" outlineLevel="0" collapsed="false">
      <c r="A601" s="10" t="s">
        <v>6879</v>
      </c>
      <c r="B601" s="0"/>
      <c r="C601" s="10"/>
      <c r="D601" s="10"/>
      <c r="E601" s="10"/>
      <c r="F601" s="11" t="n">
        <v>7</v>
      </c>
      <c r="G601" s="11" t="n">
        <v>4693.5</v>
      </c>
      <c r="H601" s="11" t="n">
        <f aca="false">G601*F601</f>
        <v>32854.5</v>
      </c>
      <c r="I601" s="12" t="s">
        <v>11245</v>
      </c>
      <c r="J601" s="13" t="n">
        <v>26974.5</v>
      </c>
      <c r="K601" s="0"/>
    </row>
    <row r="602" s="11" customFormat="true" ht="13.15" hidden="false" customHeight="false" outlineLevel="0" collapsed="false">
      <c r="A602" s="10" t="s">
        <v>6879</v>
      </c>
      <c r="B602" s="0"/>
      <c r="C602" s="10"/>
      <c r="D602" s="10"/>
      <c r="E602" s="10"/>
      <c r="F602" s="0"/>
      <c r="G602" s="0"/>
      <c r="H602" s="0"/>
      <c r="I602" s="12" t="s">
        <v>11246</v>
      </c>
      <c r="J602" s="13" t="n">
        <v>26974.5</v>
      </c>
      <c r="K602" s="0"/>
    </row>
    <row r="603" customFormat="false" ht="13.25" hidden="false" customHeight="false" outlineLevel="0" collapsed="false">
      <c r="A603" s="3" t="s">
        <v>6887</v>
      </c>
      <c r="B603" s="0" t="s">
        <v>6888</v>
      </c>
      <c r="C603" s="3" t="s">
        <v>3722</v>
      </c>
      <c r="D603" s="3" t="s">
        <v>5714</v>
      </c>
      <c r="E603" s="3" t="n">
        <v>65467.5</v>
      </c>
      <c r="F603" s="0" t="n">
        <f aca="false">D603-C603</f>
        <v>7</v>
      </c>
      <c r="G603" s="0" t="n">
        <v>3853.5</v>
      </c>
      <c r="H603" s="0" t="n">
        <f aca="false">G603*F603</f>
        <v>26974.5</v>
      </c>
      <c r="I603" s="15" t="s">
        <v>11247</v>
      </c>
      <c r="J603" s="16" t="n">
        <v>26974.5</v>
      </c>
      <c r="K603" s="0" t="n">
        <f aca="false">H603-J603</f>
        <v>0</v>
      </c>
    </row>
    <row r="604" customFormat="false" ht="13.25" hidden="false" customHeight="false" outlineLevel="0" collapsed="false">
      <c r="A604" s="3" t="s">
        <v>6892</v>
      </c>
      <c r="B604" s="0" t="s">
        <v>6893</v>
      </c>
      <c r="C604" s="3" t="s">
        <v>3722</v>
      </c>
      <c r="D604" s="3" t="s">
        <v>6150</v>
      </c>
      <c r="E604" s="3" t="n">
        <v>54967.5</v>
      </c>
      <c r="F604" s="0" t="n">
        <f aca="false">D604-C604</f>
        <v>9</v>
      </c>
      <c r="G604" s="0" t="n">
        <v>3853.5</v>
      </c>
      <c r="H604" s="0" t="n">
        <f aca="false">G604*F604</f>
        <v>34681.5</v>
      </c>
      <c r="I604" s="15" t="s">
        <v>11248</v>
      </c>
      <c r="J604" s="16" t="n">
        <v>34681.5</v>
      </c>
      <c r="K604" s="0" t="n">
        <f aca="false">H604-J604</f>
        <v>0</v>
      </c>
    </row>
    <row r="605" customFormat="false" ht="13.25" hidden="false" customHeight="false" outlineLevel="0" collapsed="false">
      <c r="A605" s="3" t="s">
        <v>6895</v>
      </c>
      <c r="B605" s="0" t="s">
        <v>6896</v>
      </c>
      <c r="C605" s="3" t="s">
        <v>3722</v>
      </c>
      <c r="D605" s="3" t="s">
        <v>5688</v>
      </c>
      <c r="E605" s="3" t="n">
        <v>89850</v>
      </c>
      <c r="F605" s="0" t="n">
        <f aca="false">D605-C605</f>
        <v>10</v>
      </c>
      <c r="G605" s="0" t="n">
        <v>4693.5</v>
      </c>
      <c r="H605" s="0" t="n">
        <f aca="false">G605*F605</f>
        <v>46935</v>
      </c>
      <c r="I605" s="15" t="s">
        <v>11249</v>
      </c>
      <c r="J605" s="16" t="n">
        <v>46935</v>
      </c>
      <c r="K605" s="0" t="n">
        <f aca="false">H605-J605</f>
        <v>0</v>
      </c>
    </row>
    <row r="606" customFormat="false" ht="13.25" hidden="false" customHeight="false" outlineLevel="0" collapsed="false">
      <c r="A606" s="3" t="s">
        <v>6900</v>
      </c>
      <c r="B606" s="0" t="s">
        <v>6901</v>
      </c>
      <c r="C606" s="3" t="s">
        <v>3722</v>
      </c>
      <c r="D606" s="3" t="s">
        <v>6407</v>
      </c>
      <c r="E606" s="3" t="n">
        <v>62490</v>
      </c>
      <c r="F606" s="0" t="n">
        <f aca="false">D606-C606</f>
        <v>12</v>
      </c>
      <c r="G606" s="0" t="n">
        <v>3853.5</v>
      </c>
      <c r="H606" s="0" t="n">
        <f aca="false">G606*F606</f>
        <v>46242</v>
      </c>
      <c r="I606" s="15" t="s">
        <v>11250</v>
      </c>
      <c r="J606" s="16" t="n">
        <v>46242</v>
      </c>
      <c r="K606" s="0" t="n">
        <f aca="false">H606-J606</f>
        <v>0</v>
      </c>
    </row>
    <row r="607" customFormat="false" ht="12.8" hidden="false" customHeight="false" outlineLevel="0" collapsed="false">
      <c r="A607" s="3" t="s">
        <v>6905</v>
      </c>
      <c r="B607" s="0" t="s">
        <v>6906</v>
      </c>
      <c r="C607" s="3" t="s">
        <v>3722</v>
      </c>
      <c r="D607" s="3" t="s">
        <v>5733</v>
      </c>
      <c r="E607" s="3" t="n">
        <v>80727.5</v>
      </c>
      <c r="F607" s="0" t="n">
        <f aca="false">D607-C607</f>
        <v>14</v>
      </c>
      <c r="G607" s="0" t="n">
        <v>3853.5</v>
      </c>
      <c r="H607" s="0" t="n">
        <f aca="false">G607*F607</f>
        <v>53949</v>
      </c>
      <c r="I607" s="15" t="s">
        <v>11251</v>
      </c>
      <c r="J607" s="16" t="n">
        <v>53949</v>
      </c>
      <c r="K607" s="0" t="n">
        <f aca="false">H607-J607</f>
        <v>0</v>
      </c>
    </row>
    <row r="608" customFormat="false" ht="13.25" hidden="false" customHeight="false" outlineLevel="0" collapsed="false">
      <c r="A608" s="3" t="s">
        <v>6908</v>
      </c>
      <c r="B608" s="0" t="s">
        <v>5524</v>
      </c>
      <c r="C608" s="3" t="s">
        <v>3722</v>
      </c>
      <c r="D608" s="3" t="s">
        <v>5049</v>
      </c>
      <c r="E608" s="3" t="n">
        <v>9865</v>
      </c>
      <c r="F608" s="0" t="n">
        <f aca="false">D608-C608</f>
        <v>2</v>
      </c>
      <c r="G608" s="0" t="n">
        <v>3853.5</v>
      </c>
      <c r="H608" s="0" t="n">
        <f aca="false">G608*F608</f>
        <v>7707</v>
      </c>
      <c r="I608" s="15" t="s">
        <v>11252</v>
      </c>
      <c r="J608" s="16" t="n">
        <v>7707</v>
      </c>
      <c r="K608" s="0" t="n">
        <f aca="false">H608-J608</f>
        <v>0</v>
      </c>
    </row>
    <row r="609" customFormat="false" ht="13.25" hidden="false" customHeight="false" outlineLevel="0" collapsed="false">
      <c r="A609" s="3" t="s">
        <v>6909</v>
      </c>
      <c r="B609" s="0" t="s">
        <v>6910</v>
      </c>
      <c r="C609" s="3" t="s">
        <v>3722</v>
      </c>
      <c r="D609" s="3" t="s">
        <v>5049</v>
      </c>
      <c r="E609" s="3" t="n">
        <v>9865</v>
      </c>
      <c r="F609" s="0" t="n">
        <f aca="false">D609-C609</f>
        <v>2</v>
      </c>
      <c r="G609" s="0" t="n">
        <v>3853.5</v>
      </c>
      <c r="H609" s="0" t="n">
        <f aca="false">G609*F609</f>
        <v>7707</v>
      </c>
      <c r="I609" s="15" t="s">
        <v>11253</v>
      </c>
      <c r="J609" s="16" t="n">
        <v>7707</v>
      </c>
      <c r="K609" s="0" t="n">
        <f aca="false">H609-J609</f>
        <v>0</v>
      </c>
    </row>
    <row r="610" customFormat="false" ht="13.25" hidden="false" customHeight="false" outlineLevel="0" collapsed="false">
      <c r="A610" s="3" t="s">
        <v>6911</v>
      </c>
      <c r="B610" s="3" t="s">
        <v>6912</v>
      </c>
      <c r="C610" s="3" t="s">
        <v>3722</v>
      </c>
      <c r="D610" s="3" t="s">
        <v>5049</v>
      </c>
      <c r="E610" s="3" t="n">
        <v>9940</v>
      </c>
      <c r="F610" s="0" t="n">
        <f aca="false">D610-C610</f>
        <v>2</v>
      </c>
      <c r="G610" s="0" t="n">
        <v>3853.5</v>
      </c>
      <c r="H610" s="0" t="n">
        <f aca="false">G610*F610</f>
        <v>7707</v>
      </c>
      <c r="I610" s="15" t="s">
        <v>11254</v>
      </c>
      <c r="J610" s="16" t="n">
        <v>7707</v>
      </c>
      <c r="K610" s="0" t="n">
        <f aca="false">H610-J610</f>
        <v>0</v>
      </c>
    </row>
    <row r="611" customFormat="false" ht="13.25" hidden="false" customHeight="false" outlineLevel="0" collapsed="false">
      <c r="A611" s="3" t="s">
        <v>6913</v>
      </c>
      <c r="B611" s="0" t="s">
        <v>6914</v>
      </c>
      <c r="C611" s="3" t="s">
        <v>3722</v>
      </c>
      <c r="D611" s="3" t="s">
        <v>5049</v>
      </c>
      <c r="E611" s="3" t="n">
        <v>12215</v>
      </c>
      <c r="F611" s="0" t="n">
        <f aca="false">D611-C611</f>
        <v>2</v>
      </c>
      <c r="G611" s="0" t="n">
        <v>3853.5</v>
      </c>
      <c r="H611" s="0" t="n">
        <f aca="false">G611*F611</f>
        <v>7707</v>
      </c>
      <c r="I611" s="15" t="s">
        <v>11255</v>
      </c>
      <c r="J611" s="16" t="n">
        <v>7707</v>
      </c>
      <c r="K611" s="0" t="n">
        <f aca="false">H611-J611</f>
        <v>0</v>
      </c>
    </row>
    <row r="612" customFormat="false" ht="13.25" hidden="false" customHeight="false" outlineLevel="0" collapsed="false">
      <c r="A612" s="3" t="s">
        <v>6915</v>
      </c>
      <c r="B612" s="0" t="s">
        <v>6916</v>
      </c>
      <c r="C612" s="3" t="s">
        <v>4016</v>
      </c>
      <c r="D612" s="3" t="s">
        <v>4071</v>
      </c>
      <c r="E612" s="3" t="n">
        <v>11185</v>
      </c>
      <c r="F612" s="0" t="n">
        <f aca="false">D612-C612</f>
        <v>2</v>
      </c>
      <c r="G612" s="0" t="n">
        <v>3853.5</v>
      </c>
      <c r="H612" s="0" t="n">
        <f aca="false">G612*F612</f>
        <v>7707</v>
      </c>
      <c r="I612" s="15" t="s">
        <v>11256</v>
      </c>
      <c r="J612" s="16" t="n">
        <v>7707</v>
      </c>
      <c r="K612" s="0" t="n">
        <f aca="false">H612-J612</f>
        <v>0</v>
      </c>
    </row>
    <row r="613" customFormat="false" ht="13.25" hidden="false" customHeight="false" outlineLevel="0" collapsed="false">
      <c r="A613" s="3" t="s">
        <v>6919</v>
      </c>
      <c r="B613" s="0" t="s">
        <v>6920</v>
      </c>
      <c r="C613" s="3" t="s">
        <v>4016</v>
      </c>
      <c r="D613" s="3" t="s">
        <v>4071</v>
      </c>
      <c r="E613" s="3" t="n">
        <v>10415</v>
      </c>
      <c r="F613" s="0" t="n">
        <f aca="false">D613-C613</f>
        <v>2</v>
      </c>
      <c r="G613" s="0" t="n">
        <v>3853.5</v>
      </c>
      <c r="H613" s="0" t="n">
        <f aca="false">G613*F613</f>
        <v>7707</v>
      </c>
      <c r="I613" s="15" t="s">
        <v>11257</v>
      </c>
      <c r="J613" s="16" t="n">
        <v>7707</v>
      </c>
      <c r="K613" s="0" t="n">
        <f aca="false">H613-J613</f>
        <v>0</v>
      </c>
    </row>
    <row r="614" customFormat="false" ht="13.25" hidden="false" customHeight="false" outlineLevel="0" collapsed="false">
      <c r="A614" s="3" t="s">
        <v>6923</v>
      </c>
      <c r="B614" s="0" t="s">
        <v>6924</v>
      </c>
      <c r="C614" s="3" t="s">
        <v>4016</v>
      </c>
      <c r="D614" s="3" t="s">
        <v>4071</v>
      </c>
      <c r="E614" s="3" t="n">
        <v>10635</v>
      </c>
      <c r="F614" s="0" t="n">
        <f aca="false">D614-C614</f>
        <v>2</v>
      </c>
      <c r="G614" s="0" t="n">
        <v>3853.5</v>
      </c>
      <c r="H614" s="0" t="n">
        <f aca="false">G614*F614</f>
        <v>7707</v>
      </c>
      <c r="I614" s="15" t="s">
        <v>11258</v>
      </c>
      <c r="J614" s="16" t="n">
        <v>7707</v>
      </c>
      <c r="K614" s="0" t="n">
        <f aca="false">H614-J614</f>
        <v>0</v>
      </c>
    </row>
    <row r="615" customFormat="false" ht="13.25" hidden="false" customHeight="false" outlineLevel="0" collapsed="false">
      <c r="A615" s="3" t="s">
        <v>6927</v>
      </c>
      <c r="B615" s="0" t="s">
        <v>6928</v>
      </c>
      <c r="C615" s="3" t="s">
        <v>4016</v>
      </c>
      <c r="D615" s="3" t="s">
        <v>4071</v>
      </c>
      <c r="E615" s="3" t="n">
        <v>9865</v>
      </c>
      <c r="F615" s="0" t="n">
        <f aca="false">D615-C615</f>
        <v>2</v>
      </c>
      <c r="G615" s="0" t="n">
        <v>3853.5</v>
      </c>
      <c r="H615" s="0" t="n">
        <f aca="false">G615*F615</f>
        <v>7707</v>
      </c>
      <c r="I615" s="15" t="s">
        <v>11259</v>
      </c>
      <c r="J615" s="16" t="n">
        <v>7707</v>
      </c>
      <c r="K615" s="0" t="n">
        <f aca="false">H615-J615</f>
        <v>0</v>
      </c>
    </row>
    <row r="616" s="11" customFormat="true" ht="13.25" hidden="false" customHeight="false" outlineLevel="0" collapsed="false">
      <c r="A616" s="10" t="s">
        <v>6930</v>
      </c>
      <c r="B616" s="11" t="s">
        <v>6931</v>
      </c>
      <c r="C616" s="10" t="s">
        <v>4016</v>
      </c>
      <c r="D616" s="10" t="s">
        <v>4071</v>
      </c>
      <c r="E616" s="10" t="n">
        <v>32895</v>
      </c>
      <c r="F616" s="11" t="n">
        <f aca="false">D616-C616</f>
        <v>2</v>
      </c>
      <c r="G616" s="11" t="n">
        <v>3853.5</v>
      </c>
      <c r="H616" s="11" t="n">
        <f aca="false">(G616*F616)*3</f>
        <v>23121</v>
      </c>
      <c r="I616" s="12" t="s">
        <v>11260</v>
      </c>
      <c r="J616" s="13" t="n">
        <v>7707</v>
      </c>
      <c r="K616" s="11" t="n">
        <f aca="false">H616-J616-J617-J618</f>
        <v>0</v>
      </c>
    </row>
    <row r="617" customFormat="false" ht="13.25" hidden="false" customHeight="false" outlineLevel="0" collapsed="false">
      <c r="A617" s="10" t="s">
        <v>6930</v>
      </c>
      <c r="C617" s="10"/>
      <c r="D617" s="10"/>
      <c r="E617" s="10"/>
      <c r="I617" s="12" t="s">
        <v>11261</v>
      </c>
      <c r="J617" s="13" t="n">
        <v>7707</v>
      </c>
    </row>
    <row r="618" customFormat="false" ht="13.25" hidden="false" customHeight="false" outlineLevel="0" collapsed="false">
      <c r="A618" s="10" t="s">
        <v>6930</v>
      </c>
      <c r="C618" s="10"/>
      <c r="D618" s="10"/>
      <c r="E618" s="10"/>
      <c r="I618" s="12" t="s">
        <v>11262</v>
      </c>
      <c r="J618" s="13" t="n">
        <v>7707</v>
      </c>
    </row>
    <row r="619" customFormat="false" ht="13.25" hidden="false" customHeight="false" outlineLevel="0" collapsed="false">
      <c r="A619" s="3" t="s">
        <v>6940</v>
      </c>
      <c r="B619" s="0" t="s">
        <v>6941</v>
      </c>
      <c r="C619" s="3" t="s">
        <v>4016</v>
      </c>
      <c r="D619" s="3" t="s">
        <v>4071</v>
      </c>
      <c r="E619" s="3" t="n">
        <v>9865</v>
      </c>
      <c r="F619" s="0" t="n">
        <f aca="false">D619-C619</f>
        <v>2</v>
      </c>
      <c r="G619" s="0" t="n">
        <v>3853.5</v>
      </c>
      <c r="H619" s="0" t="n">
        <f aca="false">G619*F619</f>
        <v>7707</v>
      </c>
      <c r="I619" s="15" t="s">
        <v>11263</v>
      </c>
      <c r="J619" s="16" t="n">
        <v>7707</v>
      </c>
      <c r="K619" s="0" t="n">
        <f aca="false">H619-J619</f>
        <v>0</v>
      </c>
    </row>
    <row r="620" customFormat="false" ht="13.25" hidden="false" customHeight="false" outlineLevel="0" collapsed="false">
      <c r="A620" s="3" t="s">
        <v>6943</v>
      </c>
      <c r="B620" s="0" t="s">
        <v>6944</v>
      </c>
      <c r="C620" s="3" t="s">
        <v>4016</v>
      </c>
      <c r="D620" s="3" t="s">
        <v>5375</v>
      </c>
      <c r="E620" s="3" t="n">
        <v>14797.5</v>
      </c>
      <c r="F620" s="0" t="n">
        <f aca="false">D620-C620</f>
        <v>3</v>
      </c>
      <c r="G620" s="0" t="n">
        <v>3853.5</v>
      </c>
      <c r="H620" s="0" t="n">
        <f aca="false">G620*F620</f>
        <v>11560.5</v>
      </c>
      <c r="I620" s="15" t="s">
        <v>11264</v>
      </c>
      <c r="J620" s="16" t="n">
        <v>11560.5</v>
      </c>
      <c r="K620" s="0" t="n">
        <f aca="false">H620-J620</f>
        <v>0</v>
      </c>
    </row>
    <row r="621" customFormat="false" ht="13.25" hidden="false" customHeight="false" outlineLevel="0" collapsed="false">
      <c r="A621" s="3" t="s">
        <v>6946</v>
      </c>
      <c r="B621" s="0" t="s">
        <v>6947</v>
      </c>
      <c r="C621" s="3" t="s">
        <v>4016</v>
      </c>
      <c r="D621" s="3" t="s">
        <v>5222</v>
      </c>
      <c r="E621" s="3" t="n">
        <v>34737.5</v>
      </c>
      <c r="F621" s="0" t="n">
        <f aca="false">D621-C621</f>
        <v>5</v>
      </c>
      <c r="G621" s="0" t="n">
        <v>4693.5</v>
      </c>
      <c r="H621" s="0" t="n">
        <f aca="false">G621*F621</f>
        <v>23467.5</v>
      </c>
      <c r="I621" s="15" t="s">
        <v>11265</v>
      </c>
      <c r="J621" s="16" t="n">
        <v>23467.5</v>
      </c>
      <c r="K621" s="0" t="n">
        <f aca="false">H621-J621</f>
        <v>0</v>
      </c>
    </row>
    <row r="622" s="11" customFormat="true" ht="13.15" hidden="false" customHeight="false" outlineLevel="0" collapsed="false">
      <c r="A622" s="10" t="s">
        <v>6949</v>
      </c>
      <c r="B622" s="14" t="s">
        <v>6950</v>
      </c>
      <c r="C622" s="10" t="s">
        <v>4016</v>
      </c>
      <c r="D622" s="10" t="s">
        <v>4456</v>
      </c>
      <c r="E622" s="10" t="n">
        <v>53593.75</v>
      </c>
      <c r="F622" s="14" t="n">
        <f aca="false">D622-C622</f>
        <v>7</v>
      </c>
      <c r="G622" s="14" t="n">
        <v>5743.4</v>
      </c>
      <c r="H622" s="14" t="n">
        <f aca="false">G622*F622</f>
        <v>40203.8</v>
      </c>
      <c r="I622" s="12" t="s">
        <v>11266</v>
      </c>
      <c r="J622" s="13" t="n">
        <v>40203.8</v>
      </c>
      <c r="K622" s="14" t="n">
        <f aca="false">H622-J622</f>
        <v>0</v>
      </c>
      <c r="L622" s="11" t="s">
        <v>10709</v>
      </c>
    </row>
    <row r="623" customFormat="false" ht="12.8" hidden="false" customHeight="false" outlineLevel="0" collapsed="false">
      <c r="A623" s="3" t="s">
        <v>6952</v>
      </c>
      <c r="B623" s="0" t="s">
        <v>6953</v>
      </c>
      <c r="C623" s="3" t="s">
        <v>4016</v>
      </c>
      <c r="D623" s="3" t="s">
        <v>6407</v>
      </c>
      <c r="E623" s="3" t="n">
        <v>61517.5</v>
      </c>
      <c r="F623" s="0" t="n">
        <f aca="false">D623-C623</f>
        <v>11</v>
      </c>
      <c r="G623" s="0" t="n">
        <v>3853.5</v>
      </c>
      <c r="H623" s="0" t="n">
        <f aca="false">G623*F623</f>
        <v>42388.5</v>
      </c>
      <c r="I623" s="15" t="s">
        <v>11267</v>
      </c>
      <c r="J623" s="16" t="n">
        <v>42388.5</v>
      </c>
      <c r="K623" s="0" t="n">
        <f aca="false">H623-J623</f>
        <v>0</v>
      </c>
    </row>
    <row r="624" customFormat="false" ht="13.25" hidden="false" customHeight="false" outlineLevel="0" collapsed="false">
      <c r="A624" s="3" t="s">
        <v>6957</v>
      </c>
      <c r="B624" s="0" t="s">
        <v>6958</v>
      </c>
      <c r="C624" s="3" t="s">
        <v>4016</v>
      </c>
      <c r="D624" s="3" t="s">
        <v>5714</v>
      </c>
      <c r="E624" s="3" t="n">
        <v>29595</v>
      </c>
      <c r="F624" s="0" t="n">
        <f aca="false">D624-C624</f>
        <v>6</v>
      </c>
      <c r="G624" s="0" t="n">
        <v>3853.5</v>
      </c>
      <c r="H624" s="0" t="n">
        <f aca="false">G624*F624</f>
        <v>23121</v>
      </c>
      <c r="I624" s="15" t="s">
        <v>11268</v>
      </c>
      <c r="J624" s="16" t="n">
        <v>23121</v>
      </c>
      <c r="K624" s="0" t="n">
        <f aca="false">H624-J624</f>
        <v>0</v>
      </c>
    </row>
    <row r="625" customFormat="false" ht="13.25" hidden="false" customHeight="false" outlineLevel="0" collapsed="false">
      <c r="A625" s="3" t="s">
        <v>6960</v>
      </c>
      <c r="B625" s="0" t="s">
        <v>6961</v>
      </c>
      <c r="C625" s="3" t="s">
        <v>4016</v>
      </c>
      <c r="D625" s="3" t="s">
        <v>4456</v>
      </c>
      <c r="E625" s="3" t="n">
        <v>34527.5</v>
      </c>
      <c r="F625" s="0" t="n">
        <f aca="false">D625-C625</f>
        <v>7</v>
      </c>
      <c r="G625" s="0" t="n">
        <v>3853.5</v>
      </c>
      <c r="H625" s="0" t="n">
        <f aca="false">G625*F625</f>
        <v>26974.5</v>
      </c>
      <c r="I625" s="15" t="s">
        <v>11269</v>
      </c>
      <c r="J625" s="16" t="n">
        <v>26974.5</v>
      </c>
      <c r="K625" s="0" t="n">
        <f aca="false">H625-J625</f>
        <v>0</v>
      </c>
    </row>
    <row r="626" customFormat="false" ht="13.25" hidden="false" customHeight="false" outlineLevel="0" collapsed="false">
      <c r="A626" s="3" t="s">
        <v>6963</v>
      </c>
      <c r="B626" s="0" t="s">
        <v>6964</v>
      </c>
      <c r="C626" s="3" t="s">
        <v>4016</v>
      </c>
      <c r="D626" s="3" t="s">
        <v>6150</v>
      </c>
      <c r="E626" s="3" t="n">
        <v>64980</v>
      </c>
      <c r="F626" s="0" t="n">
        <f aca="false">D626-C626</f>
        <v>8</v>
      </c>
      <c r="G626" s="0" t="n">
        <v>4693.5</v>
      </c>
      <c r="H626" s="0" t="n">
        <f aca="false">G626*F626</f>
        <v>37548</v>
      </c>
      <c r="I626" s="15" t="s">
        <v>11270</v>
      </c>
      <c r="J626" s="16" t="n">
        <v>37548</v>
      </c>
      <c r="K626" s="0" t="n">
        <f aca="false">H626-J626</f>
        <v>0</v>
      </c>
    </row>
    <row r="627" customFormat="false" ht="13.25" hidden="false" customHeight="false" outlineLevel="0" collapsed="false">
      <c r="A627" s="3" t="s">
        <v>6966</v>
      </c>
      <c r="B627" s="0" t="s">
        <v>6967</v>
      </c>
      <c r="C627" s="3" t="s">
        <v>4016</v>
      </c>
      <c r="D627" s="3" t="s">
        <v>6150</v>
      </c>
      <c r="E627" s="3" t="n">
        <v>67740</v>
      </c>
      <c r="F627" s="0" t="n">
        <f aca="false">D627-C627</f>
        <v>8</v>
      </c>
      <c r="G627" s="0" t="n">
        <v>4693.5</v>
      </c>
      <c r="H627" s="0" t="n">
        <f aca="false">G627*F627</f>
        <v>37548</v>
      </c>
      <c r="I627" s="15" t="s">
        <v>11271</v>
      </c>
      <c r="J627" s="16" t="n">
        <v>37548</v>
      </c>
      <c r="K627" s="0" t="n">
        <f aca="false">H627-J627</f>
        <v>0</v>
      </c>
    </row>
    <row r="628" customFormat="false" ht="13.25" hidden="false" customHeight="false" outlineLevel="0" collapsed="false">
      <c r="A628" s="3" t="s">
        <v>6970</v>
      </c>
      <c r="B628" s="0" t="s">
        <v>6971</v>
      </c>
      <c r="C628" s="3" t="s">
        <v>4016</v>
      </c>
      <c r="D628" s="3" t="s">
        <v>5733</v>
      </c>
      <c r="E628" s="3" t="n">
        <v>94672.5</v>
      </c>
      <c r="F628" s="0" t="n">
        <f aca="false">D628-C628</f>
        <v>13</v>
      </c>
      <c r="G628" s="0" t="n">
        <v>3853.5</v>
      </c>
      <c r="H628" s="0" t="n">
        <f aca="false">G628*F628</f>
        <v>50095.5</v>
      </c>
      <c r="I628" s="15" t="s">
        <v>11272</v>
      </c>
      <c r="J628" s="16" t="n">
        <v>50095.5</v>
      </c>
      <c r="K628" s="0" t="n">
        <f aca="false">H628-J628</f>
        <v>0</v>
      </c>
    </row>
    <row r="629" customFormat="false" ht="13.25" hidden="false" customHeight="false" outlineLevel="0" collapsed="false">
      <c r="A629" s="3" t="s">
        <v>6974</v>
      </c>
      <c r="B629" s="0" t="s">
        <v>6975</v>
      </c>
      <c r="C629" s="3" t="s">
        <v>4016</v>
      </c>
      <c r="D629" s="3" t="s">
        <v>5733</v>
      </c>
      <c r="E629" s="3" t="n">
        <v>97711.25</v>
      </c>
      <c r="F629" s="0" t="n">
        <f aca="false">D629-C629</f>
        <v>13</v>
      </c>
      <c r="G629" s="0" t="n">
        <v>4693.5</v>
      </c>
      <c r="H629" s="0" t="n">
        <f aca="false">G629*F629</f>
        <v>61015.5</v>
      </c>
      <c r="I629" s="15" t="s">
        <v>11273</v>
      </c>
      <c r="J629" s="16" t="n">
        <v>61015.5</v>
      </c>
      <c r="K629" s="0" t="n">
        <f aca="false">H629-J629</f>
        <v>0</v>
      </c>
    </row>
    <row r="630" customFormat="false" ht="13.25" hidden="false" customHeight="false" outlineLevel="0" collapsed="false">
      <c r="A630" s="3" t="s">
        <v>6978</v>
      </c>
      <c r="B630" s="0" t="s">
        <v>6979</v>
      </c>
      <c r="C630" s="3" t="s">
        <v>4016</v>
      </c>
      <c r="D630" s="3" t="s">
        <v>5511</v>
      </c>
      <c r="E630" s="3" t="n">
        <v>54825</v>
      </c>
      <c r="F630" s="0" t="n">
        <f aca="false">D630-C630</f>
        <v>10</v>
      </c>
      <c r="G630" s="0" t="n">
        <v>3853.5</v>
      </c>
      <c r="H630" s="0" t="n">
        <f aca="false">G630*F630</f>
        <v>38535</v>
      </c>
      <c r="I630" s="15" t="s">
        <v>11274</v>
      </c>
      <c r="J630" s="16" t="n">
        <v>38535</v>
      </c>
      <c r="K630" s="0" t="n">
        <f aca="false">H630-J630</f>
        <v>0</v>
      </c>
    </row>
    <row r="631" customFormat="false" ht="13.25" hidden="false" customHeight="false" outlineLevel="0" collapsed="false">
      <c r="A631" s="3" t="s">
        <v>6980</v>
      </c>
      <c r="B631" s="0" t="s">
        <v>6981</v>
      </c>
      <c r="C631" s="3" t="s">
        <v>4016</v>
      </c>
      <c r="D631" s="3" t="s">
        <v>4456</v>
      </c>
      <c r="E631" s="3" t="n">
        <v>42332.5</v>
      </c>
      <c r="F631" s="0" t="n">
        <f aca="false">D631-C631</f>
        <v>7</v>
      </c>
      <c r="G631" s="0" t="n">
        <v>4693.5</v>
      </c>
      <c r="H631" s="0" t="n">
        <f aca="false">G631*F631</f>
        <v>32854.5</v>
      </c>
      <c r="I631" s="15" t="s">
        <v>11275</v>
      </c>
      <c r="J631" s="16" t="n">
        <v>32854.5</v>
      </c>
      <c r="K631" s="0" t="n">
        <f aca="false">H631-J631</f>
        <v>0</v>
      </c>
    </row>
    <row r="632" customFormat="false" ht="13.25" hidden="false" customHeight="false" outlineLevel="0" collapsed="false">
      <c r="A632" s="3" t="s">
        <v>6984</v>
      </c>
      <c r="B632" s="0" t="s">
        <v>6985</v>
      </c>
      <c r="C632" s="3" t="s">
        <v>4016</v>
      </c>
      <c r="D632" s="3" t="s">
        <v>4456</v>
      </c>
      <c r="E632" s="3" t="n">
        <v>46952.5</v>
      </c>
      <c r="F632" s="0" t="n">
        <f aca="false">D632-C632</f>
        <v>7</v>
      </c>
      <c r="G632" s="0" t="n">
        <v>4693.5</v>
      </c>
      <c r="H632" s="0" t="n">
        <f aca="false">G632*F632</f>
        <v>32854.5</v>
      </c>
      <c r="I632" s="15" t="s">
        <v>11276</v>
      </c>
      <c r="J632" s="16" t="n">
        <v>32854.5</v>
      </c>
      <c r="K632" s="0" t="n">
        <f aca="false">H632-J632</f>
        <v>0</v>
      </c>
    </row>
    <row r="633" customFormat="false" ht="13.25" hidden="false" customHeight="false" outlineLevel="0" collapsed="false">
      <c r="A633" s="3" t="s">
        <v>6989</v>
      </c>
      <c r="B633" s="0" t="s">
        <v>6990</v>
      </c>
      <c r="C633" s="3" t="s">
        <v>4016</v>
      </c>
      <c r="D633" s="3" t="s">
        <v>6407</v>
      </c>
      <c r="E633" s="3" t="n">
        <v>82197.5</v>
      </c>
      <c r="F633" s="0" t="n">
        <f aca="false">D633-C633</f>
        <v>11</v>
      </c>
      <c r="G633" s="0" t="n">
        <v>3853.5</v>
      </c>
      <c r="H633" s="0" t="n">
        <f aca="false">G633*F633</f>
        <v>42388.5</v>
      </c>
      <c r="I633" s="15" t="s">
        <v>11277</v>
      </c>
      <c r="J633" s="16" t="n">
        <v>42388.5</v>
      </c>
      <c r="K633" s="0" t="n">
        <f aca="false">H633-J633</f>
        <v>0</v>
      </c>
    </row>
    <row r="634" customFormat="false" ht="12.8" hidden="false" customHeight="false" outlineLevel="0" collapsed="false">
      <c r="A634" s="3" t="s">
        <v>6994</v>
      </c>
      <c r="B634" s="0" t="s">
        <v>6995</v>
      </c>
      <c r="C634" s="3" t="s">
        <v>4016</v>
      </c>
      <c r="D634" s="3" t="s">
        <v>6996</v>
      </c>
      <c r="E634" s="3" t="n">
        <v>133525</v>
      </c>
      <c r="F634" s="0" t="n">
        <f aca="false">D634-C634</f>
        <v>20</v>
      </c>
      <c r="G634" s="0" t="n">
        <v>3853.5</v>
      </c>
      <c r="H634" s="0" t="n">
        <f aca="false">G634*F634</f>
        <v>77070</v>
      </c>
      <c r="I634" s="15" t="s">
        <v>11278</v>
      </c>
      <c r="J634" s="16" t="n">
        <v>77070</v>
      </c>
      <c r="K634" s="0" t="n">
        <f aca="false">H634-J634</f>
        <v>0</v>
      </c>
    </row>
    <row r="635" customFormat="false" ht="13.25" hidden="false" customHeight="false" outlineLevel="0" collapsed="false">
      <c r="A635" s="3" t="s">
        <v>6999</v>
      </c>
      <c r="B635" s="0" t="s">
        <v>4015</v>
      </c>
      <c r="C635" s="3" t="s">
        <v>4016</v>
      </c>
      <c r="D635" s="3" t="s">
        <v>5049</v>
      </c>
      <c r="E635" s="3" t="n">
        <v>8490</v>
      </c>
      <c r="F635" s="0" t="n">
        <f aca="false">D635-C635</f>
        <v>1</v>
      </c>
      <c r="G635" s="0" t="n">
        <v>3853.5</v>
      </c>
      <c r="H635" s="0" t="n">
        <f aca="false">G635*F635</f>
        <v>3853.5</v>
      </c>
      <c r="I635" s="15" t="s">
        <v>11279</v>
      </c>
      <c r="J635" s="16" t="n">
        <v>3853.5</v>
      </c>
      <c r="K635" s="0" t="n">
        <f aca="false">H635-J635</f>
        <v>0</v>
      </c>
    </row>
    <row r="636" customFormat="false" ht="13.25" hidden="false" customHeight="false" outlineLevel="0" collapsed="false">
      <c r="A636" s="3" t="s">
        <v>7000</v>
      </c>
      <c r="B636" s="0" t="s">
        <v>7001</v>
      </c>
      <c r="C636" s="3" t="s">
        <v>4016</v>
      </c>
      <c r="D636" s="3" t="s">
        <v>5542</v>
      </c>
      <c r="E636" s="3" t="n">
        <v>19730</v>
      </c>
      <c r="F636" s="0" t="n">
        <f aca="false">D636-C636</f>
        <v>4</v>
      </c>
      <c r="G636" s="0" t="n">
        <v>3853.5</v>
      </c>
      <c r="H636" s="0" t="n">
        <f aca="false">G636*F636</f>
        <v>15414</v>
      </c>
      <c r="I636" s="15" t="s">
        <v>11280</v>
      </c>
      <c r="J636" s="16" t="n">
        <v>15414</v>
      </c>
      <c r="K636" s="0" t="n">
        <f aca="false">H636-J636</f>
        <v>0</v>
      </c>
    </row>
    <row r="637" customFormat="false" ht="13.25" hidden="false" customHeight="false" outlineLevel="0" collapsed="false">
      <c r="A637" s="3" t="s">
        <v>7003</v>
      </c>
      <c r="B637" s="0" t="s">
        <v>7004</v>
      </c>
      <c r="C637" s="3" t="s">
        <v>4016</v>
      </c>
      <c r="D637" s="3" t="s">
        <v>5542</v>
      </c>
      <c r="E637" s="3" t="n">
        <v>28980</v>
      </c>
      <c r="F637" s="0" t="n">
        <f aca="false">D637-C637</f>
        <v>4</v>
      </c>
      <c r="G637" s="0" t="n">
        <v>3853.5</v>
      </c>
      <c r="H637" s="0" t="n">
        <f aca="false">G637*F637</f>
        <v>15414</v>
      </c>
      <c r="I637" s="15" t="s">
        <v>11281</v>
      </c>
      <c r="J637" s="16" t="n">
        <v>15414</v>
      </c>
      <c r="K637" s="0" t="n">
        <f aca="false">H637-J637</f>
        <v>0</v>
      </c>
    </row>
    <row r="638" customFormat="false" ht="13.25" hidden="false" customHeight="false" outlineLevel="0" collapsed="false">
      <c r="A638" s="3" t="s">
        <v>7007</v>
      </c>
      <c r="B638" s="0" t="s">
        <v>7008</v>
      </c>
      <c r="C638" s="3" t="s">
        <v>4016</v>
      </c>
      <c r="D638" s="3" t="s">
        <v>5222</v>
      </c>
      <c r="E638" s="3" t="n">
        <v>28831.25</v>
      </c>
      <c r="F638" s="0" t="n">
        <f aca="false">D638-C638</f>
        <v>5</v>
      </c>
      <c r="G638" s="0" t="n">
        <v>3853.5</v>
      </c>
      <c r="H638" s="0" t="n">
        <f aca="false">G638*F638</f>
        <v>19267.5</v>
      </c>
      <c r="I638" s="15" t="s">
        <v>11282</v>
      </c>
      <c r="J638" s="16" t="n">
        <v>19267.5</v>
      </c>
      <c r="K638" s="0" t="n">
        <f aca="false">H638-J638</f>
        <v>0</v>
      </c>
    </row>
    <row r="639" customFormat="false" ht="13.25" hidden="false" customHeight="false" outlineLevel="0" collapsed="false">
      <c r="A639" s="3" t="s">
        <v>7010</v>
      </c>
      <c r="B639" s="0" t="s">
        <v>7011</v>
      </c>
      <c r="C639" s="3" t="s">
        <v>4016</v>
      </c>
      <c r="D639" s="3" t="s">
        <v>5714</v>
      </c>
      <c r="E639" s="3" t="n">
        <v>29595</v>
      </c>
      <c r="F639" s="0" t="n">
        <f aca="false">D639-C639</f>
        <v>6</v>
      </c>
      <c r="G639" s="0" t="n">
        <v>3853.5</v>
      </c>
      <c r="H639" s="0" t="n">
        <f aca="false">G639*F639</f>
        <v>23121</v>
      </c>
      <c r="I639" s="15" t="s">
        <v>11283</v>
      </c>
      <c r="J639" s="16" t="n">
        <v>23121</v>
      </c>
      <c r="K639" s="0" t="n">
        <f aca="false">H639-J639</f>
        <v>0</v>
      </c>
    </row>
    <row r="640" customFormat="false" ht="13.25" hidden="false" customHeight="false" outlineLevel="0" collapsed="false">
      <c r="A640" s="3" t="s">
        <v>7014</v>
      </c>
      <c r="B640" s="0" t="s">
        <v>7015</v>
      </c>
      <c r="C640" s="3" t="s">
        <v>4016</v>
      </c>
      <c r="D640" s="3" t="s">
        <v>5714</v>
      </c>
      <c r="E640" s="3" t="n">
        <v>43470</v>
      </c>
      <c r="F640" s="0" t="n">
        <f aca="false">D640-C640</f>
        <v>6</v>
      </c>
      <c r="G640" s="0" t="n">
        <v>3853.5</v>
      </c>
      <c r="H640" s="0" t="n">
        <f aca="false">G640*F640</f>
        <v>23121</v>
      </c>
      <c r="I640" s="15" t="s">
        <v>11284</v>
      </c>
      <c r="J640" s="16" t="n">
        <v>23121</v>
      </c>
      <c r="K640" s="0" t="n">
        <f aca="false">H640-J640</f>
        <v>0</v>
      </c>
    </row>
    <row r="641" customFormat="false" ht="13.25" hidden="false" customHeight="false" outlineLevel="0" collapsed="false">
      <c r="A641" s="3" t="s">
        <v>7019</v>
      </c>
      <c r="B641" s="0" t="s">
        <v>7020</v>
      </c>
      <c r="C641" s="3" t="s">
        <v>4016</v>
      </c>
      <c r="D641" s="3" t="s">
        <v>5688</v>
      </c>
      <c r="E641" s="3" t="n">
        <v>62133.75</v>
      </c>
      <c r="F641" s="0" t="n">
        <f aca="false">D641-C641</f>
        <v>9</v>
      </c>
      <c r="G641" s="0" t="n">
        <v>3853.5</v>
      </c>
      <c r="H641" s="0" t="n">
        <f aca="false">G641*F641</f>
        <v>34681.5</v>
      </c>
      <c r="I641" s="15" t="s">
        <v>11285</v>
      </c>
      <c r="J641" s="16" t="n">
        <v>34681.5</v>
      </c>
      <c r="K641" s="0" t="n">
        <f aca="false">H641-J641</f>
        <v>0</v>
      </c>
    </row>
    <row r="642" customFormat="false" ht="12.8" hidden="false" customHeight="false" outlineLevel="0" collapsed="false">
      <c r="A642" s="3" t="s">
        <v>7023</v>
      </c>
      <c r="B642" s="0" t="s">
        <v>7024</v>
      </c>
      <c r="C642" s="3" t="s">
        <v>4016</v>
      </c>
      <c r="D642" s="3" t="s">
        <v>5727</v>
      </c>
      <c r="E642" s="3" t="n">
        <v>77040</v>
      </c>
      <c r="F642" s="0" t="n">
        <f aca="false">D642-C642</f>
        <v>12</v>
      </c>
      <c r="G642" s="0" t="n">
        <v>3853.5</v>
      </c>
      <c r="H642" s="0" t="n">
        <f aca="false">G642*F642</f>
        <v>46242</v>
      </c>
      <c r="I642" s="15" t="s">
        <v>11286</v>
      </c>
      <c r="J642" s="16" t="n">
        <v>46242</v>
      </c>
      <c r="K642" s="0" t="n">
        <f aca="false">H642-J642</f>
        <v>0</v>
      </c>
    </row>
    <row r="643" customFormat="false" ht="13.25" hidden="false" customHeight="false" outlineLevel="0" collapsed="false">
      <c r="A643" s="3" t="s">
        <v>7026</v>
      </c>
      <c r="B643" s="0" t="s">
        <v>7027</v>
      </c>
      <c r="C643" s="3" t="s">
        <v>4016</v>
      </c>
      <c r="D643" s="3" t="s">
        <v>5727</v>
      </c>
      <c r="E643" s="3" t="n">
        <v>108090</v>
      </c>
      <c r="F643" s="0" t="n">
        <f aca="false">D643-C643</f>
        <v>12</v>
      </c>
      <c r="G643" s="0" t="n">
        <v>3853.5</v>
      </c>
      <c r="H643" s="0" t="n">
        <f aca="false">G643*F643</f>
        <v>46242</v>
      </c>
      <c r="I643" s="15" t="s">
        <v>11287</v>
      </c>
      <c r="J643" s="16" t="n">
        <v>46242</v>
      </c>
      <c r="K643" s="0" t="n">
        <f aca="false">H643-J643</f>
        <v>0</v>
      </c>
    </row>
    <row r="644" customFormat="false" ht="13.25" hidden="false" customHeight="false" outlineLevel="0" collapsed="false">
      <c r="A644" s="3" t="s">
        <v>7031</v>
      </c>
      <c r="B644" s="0" t="s">
        <v>7032</v>
      </c>
      <c r="C644" s="3" t="s">
        <v>4016</v>
      </c>
      <c r="D644" s="3" t="s">
        <v>5049</v>
      </c>
      <c r="E644" s="3" t="n">
        <v>4932.5</v>
      </c>
      <c r="F644" s="0" t="n">
        <f aca="false">D644-C644</f>
        <v>1</v>
      </c>
      <c r="G644" s="0" t="n">
        <v>3853.5</v>
      </c>
      <c r="H644" s="0" t="n">
        <f aca="false">G644*F644</f>
        <v>3853.5</v>
      </c>
      <c r="I644" s="15" t="s">
        <v>11288</v>
      </c>
      <c r="J644" s="16" t="n">
        <v>3853.5</v>
      </c>
      <c r="K644" s="0" t="n">
        <f aca="false">H644-J644</f>
        <v>0</v>
      </c>
    </row>
    <row r="645" customFormat="false" ht="13.25" hidden="false" customHeight="false" outlineLevel="0" collapsed="false">
      <c r="A645" s="3" t="s">
        <v>7034</v>
      </c>
      <c r="B645" s="0" t="s">
        <v>7035</v>
      </c>
      <c r="C645" s="3" t="s">
        <v>4016</v>
      </c>
      <c r="D645" s="3" t="s">
        <v>5049</v>
      </c>
      <c r="E645" s="3" t="n">
        <v>4932.5</v>
      </c>
      <c r="F645" s="0" t="n">
        <f aca="false">D645-C645</f>
        <v>1</v>
      </c>
      <c r="G645" s="0" t="n">
        <v>3853.5</v>
      </c>
      <c r="H645" s="0" t="n">
        <f aca="false">G645*F645</f>
        <v>3853.5</v>
      </c>
      <c r="I645" s="15" t="s">
        <v>11289</v>
      </c>
      <c r="J645" s="16" t="n">
        <v>3853.5</v>
      </c>
      <c r="K645" s="0" t="n">
        <f aca="false">H645-J645</f>
        <v>0</v>
      </c>
    </row>
    <row r="646" customFormat="false" ht="13.25" hidden="false" customHeight="false" outlineLevel="0" collapsed="false">
      <c r="A646" s="3" t="s">
        <v>7037</v>
      </c>
      <c r="B646" s="0" t="s">
        <v>7038</v>
      </c>
      <c r="C646" s="3" t="s">
        <v>4016</v>
      </c>
      <c r="D646" s="3" t="s">
        <v>5049</v>
      </c>
      <c r="E646" s="3" t="n">
        <v>4932.5</v>
      </c>
      <c r="F646" s="0" t="n">
        <f aca="false">D646-C646</f>
        <v>1</v>
      </c>
      <c r="G646" s="0" t="n">
        <v>3853.5</v>
      </c>
      <c r="H646" s="0" t="n">
        <f aca="false">G646*F646</f>
        <v>3853.5</v>
      </c>
      <c r="I646" s="15" t="s">
        <v>11290</v>
      </c>
      <c r="J646" s="16" t="n">
        <v>3853.5</v>
      </c>
      <c r="K646" s="0" t="n">
        <f aca="false">H646-J646</f>
        <v>0</v>
      </c>
    </row>
    <row r="647" customFormat="false" ht="13.25" hidden="false" customHeight="false" outlineLevel="0" collapsed="false">
      <c r="A647" s="3" t="s">
        <v>7040</v>
      </c>
      <c r="B647" s="0" t="s">
        <v>7041</v>
      </c>
      <c r="C647" s="3" t="s">
        <v>4016</v>
      </c>
      <c r="D647" s="3" t="s">
        <v>5049</v>
      </c>
      <c r="E647" s="3" t="n">
        <v>4932.5</v>
      </c>
      <c r="F647" s="0" t="n">
        <f aca="false">D647-C647</f>
        <v>1</v>
      </c>
      <c r="G647" s="0" t="n">
        <v>3853.5</v>
      </c>
      <c r="H647" s="0" t="n">
        <f aca="false">G647*F647</f>
        <v>3853.5</v>
      </c>
      <c r="I647" s="15" t="s">
        <v>11291</v>
      </c>
      <c r="J647" s="16" t="n">
        <v>3853.5</v>
      </c>
      <c r="K647" s="0" t="n">
        <f aca="false">H647-J647</f>
        <v>0</v>
      </c>
    </row>
    <row r="648" customFormat="false" ht="13.25" hidden="false" customHeight="false" outlineLevel="0" collapsed="false">
      <c r="A648" s="3" t="s">
        <v>7043</v>
      </c>
      <c r="B648" s="0" t="s">
        <v>7044</v>
      </c>
      <c r="C648" s="3" t="s">
        <v>4016</v>
      </c>
      <c r="D648" s="3" t="s">
        <v>5049</v>
      </c>
      <c r="E648" s="3" t="n">
        <v>4932.5</v>
      </c>
      <c r="F648" s="0" t="n">
        <f aca="false">D648-C648</f>
        <v>1</v>
      </c>
      <c r="G648" s="0" t="n">
        <v>3853.5</v>
      </c>
      <c r="H648" s="0" t="n">
        <f aca="false">G648*F648</f>
        <v>3853.5</v>
      </c>
      <c r="I648" s="15" t="s">
        <v>11292</v>
      </c>
      <c r="J648" s="16" t="n">
        <v>3853.5</v>
      </c>
      <c r="K648" s="0" t="n">
        <f aca="false">H648-J648</f>
        <v>0</v>
      </c>
    </row>
    <row r="649" s="11" customFormat="true" ht="13.25" hidden="false" customHeight="false" outlineLevel="0" collapsed="false">
      <c r="A649" s="10" t="s">
        <v>7046</v>
      </c>
      <c r="B649" s="11" t="s">
        <v>7047</v>
      </c>
      <c r="C649" s="10" t="s">
        <v>4016</v>
      </c>
      <c r="D649" s="10" t="s">
        <v>5049</v>
      </c>
      <c r="E649" s="10" t="n">
        <v>10140</v>
      </c>
      <c r="F649" s="11" t="n">
        <f aca="false">D649-C649</f>
        <v>1</v>
      </c>
      <c r="G649" s="11" t="n">
        <v>3853.5</v>
      </c>
      <c r="H649" s="11" t="n">
        <f aca="false">(G649*F649)*2</f>
        <v>7707</v>
      </c>
      <c r="I649" s="12" t="s">
        <v>11293</v>
      </c>
      <c r="J649" s="13" t="n">
        <v>3853.5</v>
      </c>
      <c r="K649" s="11" t="n">
        <f aca="false">H649-J649-J650</f>
        <v>0</v>
      </c>
    </row>
    <row r="650" customFormat="false" ht="13.25" hidden="false" customHeight="false" outlineLevel="0" collapsed="false">
      <c r="A650" s="10" t="s">
        <v>7046</v>
      </c>
      <c r="C650" s="10"/>
      <c r="D650" s="10"/>
      <c r="E650" s="10"/>
      <c r="I650" s="12" t="s">
        <v>11294</v>
      </c>
      <c r="J650" s="13" t="n">
        <v>3853.5</v>
      </c>
    </row>
    <row r="651" customFormat="false" ht="13.25" hidden="false" customHeight="false" outlineLevel="0" collapsed="false">
      <c r="A651" s="10" t="s">
        <v>7051</v>
      </c>
      <c r="B651" s="11" t="s">
        <v>7052</v>
      </c>
      <c r="C651" s="10" t="s">
        <v>4016</v>
      </c>
      <c r="D651" s="10" t="s">
        <v>5049</v>
      </c>
      <c r="E651" s="10" t="n">
        <v>9865</v>
      </c>
      <c r="F651" s="11" t="n">
        <f aca="false">D651-C651</f>
        <v>1</v>
      </c>
      <c r="G651" s="11" t="n">
        <v>3853.5</v>
      </c>
      <c r="H651" s="11" t="n">
        <f aca="false">(G651*F651)*2</f>
        <v>7707</v>
      </c>
      <c r="I651" s="12" t="s">
        <v>11295</v>
      </c>
      <c r="J651" s="13" t="n">
        <v>3853.5</v>
      </c>
      <c r="K651" s="11" t="n">
        <f aca="false">H651-J651-J652</f>
        <v>0</v>
      </c>
    </row>
    <row r="652" customFormat="false" ht="13.25" hidden="false" customHeight="false" outlineLevel="0" collapsed="false">
      <c r="A652" s="10" t="s">
        <v>7051</v>
      </c>
      <c r="C652" s="10"/>
      <c r="D652" s="10"/>
      <c r="E652" s="10"/>
      <c r="I652" s="12" t="s">
        <v>11296</v>
      </c>
      <c r="J652" s="13" t="n">
        <v>3853.5</v>
      </c>
    </row>
    <row r="653" customFormat="false" ht="13.25" hidden="false" customHeight="false" outlineLevel="0" collapsed="false">
      <c r="A653" s="3" t="s">
        <v>7056</v>
      </c>
      <c r="B653" s="0" t="s">
        <v>7057</v>
      </c>
      <c r="C653" s="3" t="s">
        <v>4016</v>
      </c>
      <c r="D653" s="3" t="s">
        <v>5049</v>
      </c>
      <c r="E653" s="3" t="n">
        <v>4932.5</v>
      </c>
      <c r="F653" s="0" t="n">
        <f aca="false">D653-C653</f>
        <v>1</v>
      </c>
      <c r="G653" s="0" t="n">
        <v>3853.5</v>
      </c>
      <c r="H653" s="0" t="n">
        <f aca="false">G653*F653</f>
        <v>3853.5</v>
      </c>
      <c r="I653" s="15" t="s">
        <v>11297</v>
      </c>
      <c r="J653" s="16" t="n">
        <v>3853.5</v>
      </c>
      <c r="K653" s="0" t="n">
        <f aca="false">H653-J653</f>
        <v>0</v>
      </c>
    </row>
    <row r="654" customFormat="false" ht="13.25" hidden="false" customHeight="false" outlineLevel="0" collapsed="false">
      <c r="A654" s="3" t="s">
        <v>7059</v>
      </c>
      <c r="B654" s="0" t="s">
        <v>7060</v>
      </c>
      <c r="C654" s="3" t="s">
        <v>4016</v>
      </c>
      <c r="D654" s="3" t="s">
        <v>5049</v>
      </c>
      <c r="E654" s="3" t="n">
        <v>4932.5</v>
      </c>
      <c r="F654" s="0" t="n">
        <f aca="false">D654-C654</f>
        <v>1</v>
      </c>
      <c r="G654" s="0" t="n">
        <v>3853.5</v>
      </c>
      <c r="H654" s="0" t="n">
        <f aca="false">G654*F654</f>
        <v>3853.5</v>
      </c>
      <c r="I654" s="15" t="s">
        <v>11298</v>
      </c>
      <c r="J654" s="16" t="n">
        <v>3853.5</v>
      </c>
      <c r="K654" s="0" t="n">
        <f aca="false">H654-J654</f>
        <v>0</v>
      </c>
    </row>
    <row r="655" customFormat="false" ht="13.25" hidden="false" customHeight="false" outlineLevel="0" collapsed="false">
      <c r="A655" s="3" t="s">
        <v>7062</v>
      </c>
      <c r="B655" s="0" t="s">
        <v>7063</v>
      </c>
      <c r="C655" s="3" t="s">
        <v>4016</v>
      </c>
      <c r="D655" s="3" t="s">
        <v>5049</v>
      </c>
      <c r="E655" s="3" t="n">
        <v>6107.5</v>
      </c>
      <c r="F655" s="0" t="n">
        <f aca="false">D655-C655</f>
        <v>1</v>
      </c>
      <c r="G655" s="0" t="n">
        <v>3853.5</v>
      </c>
      <c r="H655" s="0" t="n">
        <f aca="false">G655*F655</f>
        <v>3853.5</v>
      </c>
      <c r="I655" s="15" t="s">
        <v>11299</v>
      </c>
      <c r="J655" s="16" t="n">
        <v>3853.5</v>
      </c>
      <c r="K655" s="0" t="n">
        <f aca="false">H655-J655</f>
        <v>0</v>
      </c>
    </row>
    <row r="656" customFormat="false" ht="13.25" hidden="false" customHeight="false" outlineLevel="0" collapsed="false">
      <c r="A656" s="3" t="s">
        <v>7065</v>
      </c>
      <c r="B656" s="0" t="s">
        <v>7066</v>
      </c>
      <c r="C656" s="3" t="s">
        <v>4016</v>
      </c>
      <c r="D656" s="3" t="s">
        <v>5049</v>
      </c>
      <c r="E656" s="3" t="n">
        <v>4932.5</v>
      </c>
      <c r="F656" s="0" t="n">
        <f aca="false">D656-C656</f>
        <v>1</v>
      </c>
      <c r="G656" s="0" t="n">
        <v>3853.5</v>
      </c>
      <c r="H656" s="0" t="n">
        <f aca="false">G656*F656</f>
        <v>3853.5</v>
      </c>
      <c r="I656" s="15" t="s">
        <v>11300</v>
      </c>
      <c r="J656" s="16" t="n">
        <v>3853.5</v>
      </c>
      <c r="K656" s="0" t="n">
        <f aca="false">H656-J656</f>
        <v>0</v>
      </c>
    </row>
    <row r="657" customFormat="false" ht="13.25" hidden="false" customHeight="false" outlineLevel="0" collapsed="false">
      <c r="A657" s="3" t="s">
        <v>7069</v>
      </c>
      <c r="B657" s="0" t="s">
        <v>7070</v>
      </c>
      <c r="C657" s="3" t="s">
        <v>4016</v>
      </c>
      <c r="D657" s="3" t="s">
        <v>5049</v>
      </c>
      <c r="E657" s="3" t="n">
        <v>5207.5</v>
      </c>
      <c r="F657" s="0" t="n">
        <f aca="false">D657-C657</f>
        <v>1</v>
      </c>
      <c r="G657" s="0" t="n">
        <v>3853.5</v>
      </c>
      <c r="H657" s="0" t="n">
        <f aca="false">G657*F657</f>
        <v>3853.5</v>
      </c>
      <c r="I657" s="15" t="s">
        <v>11301</v>
      </c>
      <c r="J657" s="16" t="n">
        <v>3853.5</v>
      </c>
      <c r="K657" s="0" t="n">
        <f aca="false">H657-J657</f>
        <v>0</v>
      </c>
    </row>
    <row r="658" customFormat="false" ht="13.25" hidden="false" customHeight="false" outlineLevel="0" collapsed="false">
      <c r="A658" s="3" t="s">
        <v>7073</v>
      </c>
      <c r="B658" s="0" t="s">
        <v>7074</v>
      </c>
      <c r="C658" s="3" t="s">
        <v>4016</v>
      </c>
      <c r="D658" s="3" t="s">
        <v>5049</v>
      </c>
      <c r="E658" s="3" t="n">
        <v>5317.5</v>
      </c>
      <c r="F658" s="0" t="n">
        <f aca="false">D658-C658</f>
        <v>1</v>
      </c>
      <c r="G658" s="0" t="n">
        <v>3853.5</v>
      </c>
      <c r="H658" s="0" t="n">
        <f aca="false">G658*F658</f>
        <v>3853.5</v>
      </c>
      <c r="I658" s="15" t="s">
        <v>11302</v>
      </c>
      <c r="J658" s="16" t="n">
        <v>3853.5</v>
      </c>
      <c r="K658" s="0" t="n">
        <f aca="false">H658-J658</f>
        <v>0</v>
      </c>
    </row>
    <row r="659" customFormat="false" ht="13.25" hidden="false" customHeight="false" outlineLevel="0" collapsed="false">
      <c r="A659" s="3" t="s">
        <v>7077</v>
      </c>
      <c r="B659" s="0" t="s">
        <v>7078</v>
      </c>
      <c r="C659" s="3" t="s">
        <v>4016</v>
      </c>
      <c r="D659" s="3" t="s">
        <v>5049</v>
      </c>
      <c r="E659" s="3" t="n">
        <v>6322.5</v>
      </c>
      <c r="F659" s="0" t="n">
        <f aca="false">D659-C659</f>
        <v>1</v>
      </c>
      <c r="G659" s="0" t="n">
        <v>4693.5</v>
      </c>
      <c r="H659" s="0" t="n">
        <f aca="false">G659*F659</f>
        <v>4693.5</v>
      </c>
      <c r="I659" s="15" t="s">
        <v>11303</v>
      </c>
      <c r="J659" s="16" t="n">
        <v>4693.5</v>
      </c>
      <c r="K659" s="0" t="n">
        <f aca="false">H659-J659</f>
        <v>0</v>
      </c>
    </row>
    <row r="660" customFormat="false" ht="13.25" hidden="false" customHeight="false" outlineLevel="0" collapsed="false">
      <c r="A660" s="3" t="s">
        <v>7081</v>
      </c>
      <c r="B660" s="0" t="s">
        <v>7082</v>
      </c>
      <c r="C660" s="3" t="s">
        <v>5049</v>
      </c>
      <c r="D660" s="3" t="s">
        <v>4071</v>
      </c>
      <c r="E660" s="3" t="n">
        <v>6047.5</v>
      </c>
      <c r="F660" s="0" t="n">
        <f aca="false">D660-C660</f>
        <v>1</v>
      </c>
      <c r="G660" s="0" t="n">
        <v>3853.5</v>
      </c>
      <c r="H660" s="0" t="n">
        <v>4693.5</v>
      </c>
      <c r="I660" s="15" t="s">
        <v>11304</v>
      </c>
      <c r="J660" s="16" t="n">
        <v>4693.5</v>
      </c>
      <c r="K660" s="0" t="n">
        <f aca="false">H660-J660</f>
        <v>0</v>
      </c>
    </row>
    <row r="661" customFormat="false" ht="13.25" hidden="false" customHeight="false" outlineLevel="0" collapsed="false">
      <c r="A661" s="3" t="s">
        <v>7085</v>
      </c>
      <c r="B661" s="0" t="s">
        <v>2855</v>
      </c>
      <c r="C661" s="3" t="s">
        <v>5049</v>
      </c>
      <c r="D661" s="3" t="s">
        <v>5375</v>
      </c>
      <c r="E661" s="3" t="n">
        <v>14565</v>
      </c>
      <c r="F661" s="0" t="n">
        <f aca="false">D661-C661</f>
        <v>2</v>
      </c>
      <c r="G661" s="0" t="n">
        <v>3853.5</v>
      </c>
      <c r="H661" s="0" t="n">
        <f aca="false">G661*F661</f>
        <v>7707</v>
      </c>
      <c r="I661" s="15" t="s">
        <v>11305</v>
      </c>
      <c r="J661" s="16" t="n">
        <v>7707</v>
      </c>
      <c r="K661" s="0" t="n">
        <f aca="false">H661-J661</f>
        <v>0</v>
      </c>
    </row>
    <row r="662" customFormat="false" ht="13.25" hidden="false" customHeight="false" outlineLevel="0" collapsed="false">
      <c r="A662" s="3" t="s">
        <v>7087</v>
      </c>
      <c r="B662" s="0" t="s">
        <v>7088</v>
      </c>
      <c r="C662" s="3" t="s">
        <v>5049</v>
      </c>
      <c r="D662" s="3" t="s">
        <v>5542</v>
      </c>
      <c r="E662" s="3" t="n">
        <v>18322.5</v>
      </c>
      <c r="F662" s="0" t="n">
        <f aca="false">D662-C662</f>
        <v>3</v>
      </c>
      <c r="G662" s="0" t="n">
        <v>3853.5</v>
      </c>
      <c r="H662" s="0" t="n">
        <f aca="false">G662*F662</f>
        <v>11560.5</v>
      </c>
      <c r="I662" s="15" t="s">
        <v>11306</v>
      </c>
      <c r="J662" s="16" t="n">
        <v>11560.5</v>
      </c>
      <c r="K662" s="0" t="n">
        <f aca="false">H662-J662</f>
        <v>0</v>
      </c>
    </row>
    <row r="663" customFormat="false" ht="13.25" hidden="false" customHeight="false" outlineLevel="0" collapsed="false">
      <c r="A663" s="3" t="s">
        <v>7090</v>
      </c>
      <c r="B663" s="0" t="s">
        <v>7091</v>
      </c>
      <c r="C663" s="3" t="s">
        <v>5049</v>
      </c>
      <c r="D663" s="3" t="s">
        <v>5222</v>
      </c>
      <c r="E663" s="3" t="n">
        <v>19730</v>
      </c>
      <c r="F663" s="0" t="n">
        <f aca="false">D663-C663</f>
        <v>4</v>
      </c>
      <c r="G663" s="0" t="n">
        <v>3853.5</v>
      </c>
      <c r="H663" s="0" t="n">
        <f aca="false">G663*F663</f>
        <v>15414</v>
      </c>
      <c r="I663" s="15" t="s">
        <v>11307</v>
      </c>
      <c r="J663" s="16" t="n">
        <v>15414</v>
      </c>
      <c r="K663" s="0" t="n">
        <f aca="false">H663-J663</f>
        <v>0</v>
      </c>
    </row>
    <row r="664" customFormat="false" ht="13.25" hidden="false" customHeight="false" outlineLevel="0" collapsed="false">
      <c r="A664" s="3" t="s">
        <v>7093</v>
      </c>
      <c r="B664" s="0" t="s">
        <v>7094</v>
      </c>
      <c r="C664" s="3" t="s">
        <v>5049</v>
      </c>
      <c r="D664" s="3" t="s">
        <v>5714</v>
      </c>
      <c r="E664" s="3" t="n">
        <v>37362.5</v>
      </c>
      <c r="F664" s="0" t="n">
        <f aca="false">D664-C664</f>
        <v>5</v>
      </c>
      <c r="G664" s="0" t="n">
        <v>3853.5</v>
      </c>
      <c r="H664" s="0" t="n">
        <f aca="false">G664*F664</f>
        <v>19267.5</v>
      </c>
      <c r="I664" s="15" t="s">
        <v>11308</v>
      </c>
      <c r="J664" s="16" t="n">
        <v>19267.5</v>
      </c>
      <c r="K664" s="0" t="n">
        <f aca="false">H664-J664</f>
        <v>0</v>
      </c>
    </row>
    <row r="665" customFormat="false" ht="12.8" hidden="false" customHeight="false" outlineLevel="0" collapsed="false">
      <c r="A665" s="3" t="s">
        <v>7099</v>
      </c>
      <c r="B665" s="0" t="s">
        <v>7100</v>
      </c>
      <c r="C665" s="3" t="s">
        <v>5049</v>
      </c>
      <c r="D665" s="3" t="s">
        <v>5733</v>
      </c>
      <c r="E665" s="3" t="n">
        <v>86940</v>
      </c>
      <c r="F665" s="0" t="n">
        <f aca="false">D665-C665</f>
        <v>12</v>
      </c>
      <c r="G665" s="0" t="n">
        <v>3853.5</v>
      </c>
      <c r="H665" s="0" t="n">
        <f aca="false">G665*F665</f>
        <v>46242</v>
      </c>
      <c r="I665" s="15" t="s">
        <v>11309</v>
      </c>
      <c r="J665" s="16" t="n">
        <v>46242</v>
      </c>
      <c r="K665" s="0" t="n">
        <f aca="false">H665-J665</f>
        <v>0</v>
      </c>
    </row>
    <row r="666" customFormat="false" ht="13.25" hidden="false" customHeight="false" outlineLevel="0" collapsed="false">
      <c r="A666" s="3" t="s">
        <v>7103</v>
      </c>
      <c r="B666" s="0" t="s">
        <v>7104</v>
      </c>
      <c r="C666" s="3" t="s">
        <v>5049</v>
      </c>
      <c r="D666" s="3" t="s">
        <v>4456</v>
      </c>
      <c r="E666" s="3" t="n">
        <v>34215</v>
      </c>
      <c r="F666" s="0" t="n">
        <f aca="false">D666-C666</f>
        <v>6</v>
      </c>
      <c r="G666" s="0" t="n">
        <v>3853.5</v>
      </c>
      <c r="H666" s="0" t="n">
        <f aca="false">G666*F666</f>
        <v>23121</v>
      </c>
      <c r="I666" s="15" t="s">
        <v>11310</v>
      </c>
      <c r="J666" s="16" t="n">
        <v>23121</v>
      </c>
      <c r="K666" s="0" t="n">
        <f aca="false">H666-J666</f>
        <v>0</v>
      </c>
    </row>
    <row r="667" customFormat="false" ht="13.25" hidden="false" customHeight="false" outlineLevel="0" collapsed="false">
      <c r="A667" s="3" t="s">
        <v>7108</v>
      </c>
      <c r="B667" s="0" t="s">
        <v>7109</v>
      </c>
      <c r="C667" s="3" t="s">
        <v>5049</v>
      </c>
      <c r="D667" s="3" t="s">
        <v>5983</v>
      </c>
      <c r="E667" s="3" t="n">
        <v>121290</v>
      </c>
      <c r="F667" s="0" t="n">
        <f aca="false">D667-C667</f>
        <v>13</v>
      </c>
      <c r="G667" s="0" t="n">
        <v>4693.5</v>
      </c>
      <c r="H667" s="0" t="n">
        <f aca="false">G667*F667</f>
        <v>61015.5</v>
      </c>
      <c r="I667" s="15" t="s">
        <v>11311</v>
      </c>
      <c r="J667" s="16" t="n">
        <v>61015.5</v>
      </c>
      <c r="K667" s="0" t="n">
        <f aca="false">H667-J667</f>
        <v>0</v>
      </c>
    </row>
    <row r="668" s="11" customFormat="true" ht="13.25" hidden="false" customHeight="false" outlineLevel="0" collapsed="false">
      <c r="A668" s="10" t="s">
        <v>7113</v>
      </c>
      <c r="B668" s="11" t="s">
        <v>7114</v>
      </c>
      <c r="C668" s="10" t="s">
        <v>5049</v>
      </c>
      <c r="D668" s="10" t="s">
        <v>5375</v>
      </c>
      <c r="E668" s="10" t="n">
        <v>36030</v>
      </c>
      <c r="F668" s="11" t="n">
        <f aca="false">D668-C668</f>
        <v>2</v>
      </c>
      <c r="G668" s="11" t="n">
        <v>3853.5</v>
      </c>
      <c r="H668" s="11" t="n">
        <f aca="false">(G668*F668)*2</f>
        <v>15414</v>
      </c>
      <c r="I668" s="12" t="s">
        <v>11312</v>
      </c>
      <c r="J668" s="13" t="n">
        <v>7707</v>
      </c>
      <c r="K668" s="11" t="n">
        <f aca="false">H668-J668-J669</f>
        <v>0</v>
      </c>
    </row>
    <row r="669" customFormat="false" ht="13.25" hidden="false" customHeight="false" outlineLevel="0" collapsed="false">
      <c r="A669" s="10" t="s">
        <v>7113</v>
      </c>
      <c r="C669" s="10"/>
      <c r="D669" s="10"/>
      <c r="E669" s="10"/>
      <c r="I669" s="12" t="s">
        <v>11313</v>
      </c>
      <c r="J669" s="13" t="n">
        <v>7707</v>
      </c>
    </row>
    <row r="670" customFormat="false" ht="13.25" hidden="false" customHeight="false" outlineLevel="0" collapsed="false">
      <c r="A670" s="3" t="s">
        <v>7122</v>
      </c>
      <c r="B670" s="0" t="s">
        <v>7123</v>
      </c>
      <c r="C670" s="3" t="s">
        <v>5049</v>
      </c>
      <c r="D670" s="3" t="s">
        <v>5375</v>
      </c>
      <c r="E670" s="3" t="n">
        <v>11405</v>
      </c>
      <c r="F670" s="0" t="n">
        <f aca="false">D670-C670</f>
        <v>2</v>
      </c>
      <c r="G670" s="0" t="n">
        <v>3853.5</v>
      </c>
      <c r="H670" s="0" t="n">
        <f aca="false">G670*F670</f>
        <v>7707</v>
      </c>
      <c r="I670" s="15" t="s">
        <v>11314</v>
      </c>
      <c r="J670" s="16" t="n">
        <v>7707</v>
      </c>
      <c r="K670" s="0" t="n">
        <f aca="false">H670-J670</f>
        <v>0</v>
      </c>
    </row>
    <row r="671" customFormat="false" ht="13.25" hidden="false" customHeight="false" outlineLevel="0" collapsed="false">
      <c r="A671" s="3" t="s">
        <v>7127</v>
      </c>
      <c r="B671" s="0" t="s">
        <v>7128</v>
      </c>
      <c r="C671" s="3" t="s">
        <v>5049</v>
      </c>
      <c r="D671" s="3" t="s">
        <v>5542</v>
      </c>
      <c r="E671" s="3" t="n">
        <v>21735</v>
      </c>
      <c r="F671" s="0" t="n">
        <f aca="false">D671-C671</f>
        <v>3</v>
      </c>
      <c r="G671" s="0" t="n">
        <v>3853.5</v>
      </c>
      <c r="H671" s="0" t="n">
        <f aca="false">G671*F671</f>
        <v>11560.5</v>
      </c>
      <c r="I671" s="15" t="s">
        <v>11315</v>
      </c>
      <c r="J671" s="16" t="n">
        <v>11560.5</v>
      </c>
      <c r="K671" s="0" t="n">
        <f aca="false">H671-J671</f>
        <v>0</v>
      </c>
    </row>
    <row r="672" s="11" customFormat="true" ht="13.15" hidden="false" customHeight="false" outlineLevel="0" collapsed="false">
      <c r="A672" s="10" t="s">
        <v>7131</v>
      </c>
      <c r="B672" s="14" t="s">
        <v>7132</v>
      </c>
      <c r="C672" s="10" t="s">
        <v>5049</v>
      </c>
      <c r="D672" s="10" t="s">
        <v>6229</v>
      </c>
      <c r="E672" s="10" t="n">
        <v>99365</v>
      </c>
      <c r="F672" s="14" t="n">
        <f aca="false">D672-C672</f>
        <v>14</v>
      </c>
      <c r="G672" s="14" t="n">
        <v>5743.4</v>
      </c>
      <c r="H672" s="14" t="n">
        <f aca="false">G672*F672</f>
        <v>80407.6</v>
      </c>
      <c r="I672" s="12" t="s">
        <v>11316</v>
      </c>
      <c r="J672" s="13" t="n">
        <v>80407.6</v>
      </c>
      <c r="K672" s="14" t="n">
        <f aca="false">H672-J672</f>
        <v>0</v>
      </c>
      <c r="L672" s="11" t="s">
        <v>11185</v>
      </c>
    </row>
    <row r="673" customFormat="false" ht="13.25" hidden="false" customHeight="false" outlineLevel="0" collapsed="false">
      <c r="A673" s="3" t="s">
        <v>7135</v>
      </c>
      <c r="B673" s="0" t="s">
        <v>7136</v>
      </c>
      <c r="C673" s="3" t="s">
        <v>5049</v>
      </c>
      <c r="D673" s="3" t="s">
        <v>4456</v>
      </c>
      <c r="E673" s="3" t="n">
        <v>29595</v>
      </c>
      <c r="F673" s="0" t="n">
        <f aca="false">D673-C673</f>
        <v>6</v>
      </c>
      <c r="G673" s="0" t="n">
        <v>3853.5</v>
      </c>
      <c r="H673" s="0" t="n">
        <f aca="false">G673*F673</f>
        <v>23121</v>
      </c>
      <c r="I673" s="15" t="s">
        <v>11317</v>
      </c>
      <c r="J673" s="16" t="n">
        <v>23121</v>
      </c>
      <c r="K673" s="0" t="n">
        <f aca="false">H673-J673</f>
        <v>0</v>
      </c>
    </row>
    <row r="674" customFormat="false" ht="12.8" hidden="false" customHeight="false" outlineLevel="0" collapsed="false">
      <c r="A674" s="3" t="s">
        <v>7138</v>
      </c>
      <c r="B674" s="0" t="s">
        <v>7139</v>
      </c>
      <c r="C674" s="3" t="s">
        <v>5049</v>
      </c>
      <c r="D674" s="3" t="s">
        <v>6150</v>
      </c>
      <c r="E674" s="3" t="n">
        <v>37222.5</v>
      </c>
      <c r="F674" s="0" t="n">
        <f aca="false">D674-C674</f>
        <v>7</v>
      </c>
      <c r="G674" s="0" t="n">
        <v>3853.5</v>
      </c>
      <c r="H674" s="0" t="n">
        <f aca="false">G674*F674</f>
        <v>26974.5</v>
      </c>
      <c r="I674" s="15" t="s">
        <v>11318</v>
      </c>
      <c r="J674" s="16" t="n">
        <v>26974.5</v>
      </c>
      <c r="K674" s="0" t="n">
        <f aca="false">H674-J674</f>
        <v>0</v>
      </c>
    </row>
    <row r="675" customFormat="false" ht="13.25" hidden="false" customHeight="false" outlineLevel="0" collapsed="false">
      <c r="A675" s="3" t="s">
        <v>7142</v>
      </c>
      <c r="B675" s="0" t="s">
        <v>7143</v>
      </c>
      <c r="C675" s="3" t="s">
        <v>5049</v>
      </c>
      <c r="D675" s="3" t="s">
        <v>6150</v>
      </c>
      <c r="E675" s="3" t="n">
        <v>56595</v>
      </c>
      <c r="F675" s="0" t="n">
        <f aca="false">D675-C675</f>
        <v>7</v>
      </c>
      <c r="G675" s="0" t="n">
        <v>4693.5</v>
      </c>
      <c r="H675" s="0" t="n">
        <f aca="false">G675*F675</f>
        <v>32854.5</v>
      </c>
      <c r="I675" s="15" t="s">
        <v>11319</v>
      </c>
      <c r="J675" s="16" t="n">
        <v>32854.5</v>
      </c>
      <c r="K675" s="0" t="n">
        <f aca="false">H675-J675</f>
        <v>0</v>
      </c>
    </row>
    <row r="676" customFormat="false" ht="12.8" hidden="false" customHeight="false" outlineLevel="0" collapsed="false">
      <c r="A676" s="3" t="s">
        <v>7146</v>
      </c>
      <c r="B676" s="0" t="s">
        <v>7147</v>
      </c>
      <c r="C676" s="3" t="s">
        <v>5049</v>
      </c>
      <c r="D676" s="3" t="s">
        <v>6150</v>
      </c>
      <c r="E676" s="3" t="n">
        <v>34527.5</v>
      </c>
      <c r="F676" s="0" t="n">
        <f aca="false">D676-C676</f>
        <v>7</v>
      </c>
      <c r="G676" s="0" t="n">
        <v>3853.5</v>
      </c>
      <c r="H676" s="0" t="n">
        <f aca="false">G676*F676</f>
        <v>26974.5</v>
      </c>
      <c r="I676" s="15" t="s">
        <v>11320</v>
      </c>
      <c r="J676" s="16" t="n">
        <v>26974.5</v>
      </c>
      <c r="K676" s="0" t="n">
        <f aca="false">H676-J676</f>
        <v>0</v>
      </c>
    </row>
    <row r="677" customFormat="false" ht="13.25" hidden="false" customHeight="false" outlineLevel="0" collapsed="false">
      <c r="A677" s="3" t="s">
        <v>7150</v>
      </c>
      <c r="B677" s="0" t="s">
        <v>7151</v>
      </c>
      <c r="C677" s="3" t="s">
        <v>5049</v>
      </c>
      <c r="D677" s="3" t="s">
        <v>6150</v>
      </c>
      <c r="E677" s="3" t="n">
        <v>65467.5</v>
      </c>
      <c r="F677" s="0" t="n">
        <f aca="false">D677-C677</f>
        <v>7</v>
      </c>
      <c r="G677" s="0" t="n">
        <v>3853.5</v>
      </c>
      <c r="H677" s="0" t="n">
        <f aca="false">G677*F677</f>
        <v>26974.5</v>
      </c>
      <c r="I677" s="15" t="s">
        <v>11321</v>
      </c>
      <c r="J677" s="16" t="n">
        <v>26974.5</v>
      </c>
      <c r="K677" s="0" t="n">
        <f aca="false">H677-J677</f>
        <v>0</v>
      </c>
    </row>
    <row r="678" customFormat="false" ht="12.8" hidden="false" customHeight="false" outlineLevel="0" collapsed="false">
      <c r="A678" s="3" t="s">
        <v>7155</v>
      </c>
      <c r="B678" s="0" t="s">
        <v>7156</v>
      </c>
      <c r="C678" s="3" t="s">
        <v>5049</v>
      </c>
      <c r="D678" s="3" t="s">
        <v>6150</v>
      </c>
      <c r="E678" s="3" t="n">
        <v>34527.5</v>
      </c>
      <c r="F678" s="0" t="n">
        <f aca="false">D678-C678</f>
        <v>7</v>
      </c>
      <c r="G678" s="0" t="n">
        <v>3853.5</v>
      </c>
      <c r="H678" s="0" t="n">
        <f aca="false">G678*F678</f>
        <v>26974.5</v>
      </c>
      <c r="I678" s="15" t="s">
        <v>11322</v>
      </c>
      <c r="J678" s="16" t="n">
        <v>26974.5</v>
      </c>
      <c r="K678" s="0" t="n">
        <f aca="false">H678-J678</f>
        <v>0</v>
      </c>
    </row>
    <row r="679" customFormat="false" ht="13.25" hidden="false" customHeight="false" outlineLevel="0" collapsed="false">
      <c r="A679" s="3" t="s">
        <v>7158</v>
      </c>
      <c r="B679" s="0" t="s">
        <v>7159</v>
      </c>
      <c r="C679" s="3" t="s">
        <v>5049</v>
      </c>
      <c r="D679" s="3" t="s">
        <v>6150</v>
      </c>
      <c r="E679" s="3" t="n">
        <v>38377.5</v>
      </c>
      <c r="F679" s="0" t="n">
        <f aca="false">D679-C679</f>
        <v>7</v>
      </c>
      <c r="G679" s="0" t="n">
        <v>3853.5</v>
      </c>
      <c r="H679" s="0" t="n">
        <f aca="false">G679*F679</f>
        <v>26974.5</v>
      </c>
      <c r="I679" s="15" t="s">
        <v>11323</v>
      </c>
      <c r="J679" s="16" t="n">
        <v>26974.5</v>
      </c>
      <c r="K679" s="0" t="n">
        <f aca="false">H679-J679</f>
        <v>0</v>
      </c>
    </row>
    <row r="680" s="11" customFormat="true" ht="13.25" hidden="false" customHeight="false" outlineLevel="0" collapsed="false">
      <c r="A680" s="10" t="s">
        <v>7163</v>
      </c>
      <c r="B680" s="11" t="s">
        <v>7164</v>
      </c>
      <c r="C680" s="10" t="s">
        <v>5049</v>
      </c>
      <c r="D680" s="10" t="s">
        <v>6150</v>
      </c>
      <c r="E680" s="10" t="n">
        <v>75153.75</v>
      </c>
      <c r="F680" s="11" t="n">
        <f aca="false">D680-C680</f>
        <v>7</v>
      </c>
      <c r="G680" s="11" t="n">
        <v>3853.5</v>
      </c>
      <c r="H680" s="11" t="n">
        <f aca="false">(G680*F680)*2</f>
        <v>53949</v>
      </c>
      <c r="I680" s="12" t="s">
        <v>11324</v>
      </c>
      <c r="J680" s="13" t="n">
        <v>26974.5</v>
      </c>
      <c r="K680" s="11" t="n">
        <f aca="false">H680-J680-J681</f>
        <v>0</v>
      </c>
    </row>
    <row r="681" customFormat="false" ht="13.25" hidden="false" customHeight="false" outlineLevel="0" collapsed="false">
      <c r="A681" s="10" t="s">
        <v>7163</v>
      </c>
      <c r="C681" s="10"/>
      <c r="D681" s="10"/>
      <c r="E681" s="10"/>
      <c r="I681" s="12" t="s">
        <v>11325</v>
      </c>
      <c r="J681" s="13" t="n">
        <v>26974.5</v>
      </c>
    </row>
    <row r="682" customFormat="false" ht="13.25" hidden="false" customHeight="false" outlineLevel="0" collapsed="false">
      <c r="A682" s="3" t="s">
        <v>7167</v>
      </c>
      <c r="B682" s="0" t="s">
        <v>7168</v>
      </c>
      <c r="C682" s="3" t="s">
        <v>5049</v>
      </c>
      <c r="D682" s="3" t="s">
        <v>6150</v>
      </c>
      <c r="E682" s="3" t="n">
        <v>50977.5</v>
      </c>
      <c r="F682" s="0" t="n">
        <f aca="false">D682-C682</f>
        <v>7</v>
      </c>
      <c r="G682" s="0" t="n">
        <v>3853.5</v>
      </c>
      <c r="H682" s="0" t="n">
        <f aca="false">G682*F682</f>
        <v>26974.5</v>
      </c>
      <c r="I682" s="15" t="s">
        <v>11326</v>
      </c>
      <c r="J682" s="16" t="n">
        <v>26974.5</v>
      </c>
      <c r="K682" s="0" t="n">
        <f aca="false">H682-J682</f>
        <v>0</v>
      </c>
    </row>
    <row r="683" customFormat="false" ht="13.25" hidden="false" customHeight="false" outlineLevel="0" collapsed="false">
      <c r="A683" s="3" t="s">
        <v>7171</v>
      </c>
      <c r="B683" s="0" t="s">
        <v>7172</v>
      </c>
      <c r="C683" s="3" t="s">
        <v>5049</v>
      </c>
      <c r="D683" s="3" t="s">
        <v>5511</v>
      </c>
      <c r="E683" s="3" t="n">
        <v>46867.5</v>
      </c>
      <c r="F683" s="0" t="n">
        <f aca="false">D683-C683</f>
        <v>9</v>
      </c>
      <c r="G683" s="0" t="n">
        <v>3853.5</v>
      </c>
      <c r="H683" s="0" t="n">
        <f aca="false">G683*F683</f>
        <v>34681.5</v>
      </c>
      <c r="I683" s="15" t="s">
        <v>11327</v>
      </c>
      <c r="J683" s="16" t="n">
        <v>34681.5</v>
      </c>
      <c r="K683" s="0" t="n">
        <f aca="false">H683-J683</f>
        <v>0</v>
      </c>
    </row>
    <row r="684" customFormat="false" ht="13.25" hidden="false" customHeight="false" outlineLevel="0" collapsed="false">
      <c r="A684" s="3" t="s">
        <v>7175</v>
      </c>
      <c r="B684" s="0" t="s">
        <v>7176</v>
      </c>
      <c r="C684" s="3" t="s">
        <v>5049</v>
      </c>
      <c r="D684" s="3" t="s">
        <v>5733</v>
      </c>
      <c r="E684" s="3" t="n">
        <v>82845</v>
      </c>
      <c r="F684" s="0" t="n">
        <f aca="false">D684-C684</f>
        <v>12</v>
      </c>
      <c r="G684" s="0" t="n">
        <v>3853.5</v>
      </c>
      <c r="H684" s="0" t="n">
        <f aca="false">G684*F684</f>
        <v>46242</v>
      </c>
      <c r="I684" s="15" t="s">
        <v>11328</v>
      </c>
      <c r="J684" s="16" t="n">
        <v>46242</v>
      </c>
      <c r="K684" s="0" t="n">
        <f aca="false">H684-J684</f>
        <v>0</v>
      </c>
    </row>
    <row r="685" customFormat="false" ht="13.25" hidden="false" customHeight="false" outlineLevel="0" collapsed="false">
      <c r="A685" s="3" t="s">
        <v>7180</v>
      </c>
      <c r="B685" s="0" t="s">
        <v>7181</v>
      </c>
      <c r="C685" s="3" t="s">
        <v>5049</v>
      </c>
      <c r="D685" s="3" t="s">
        <v>6150</v>
      </c>
      <c r="E685" s="3" t="n">
        <v>34527.5</v>
      </c>
      <c r="F685" s="0" t="n">
        <f aca="false">D685-C685</f>
        <v>7</v>
      </c>
      <c r="G685" s="0" t="n">
        <v>3853.5</v>
      </c>
      <c r="H685" s="0" t="n">
        <f aca="false">G685*F685</f>
        <v>26974.5</v>
      </c>
      <c r="I685" s="15" t="s">
        <v>11329</v>
      </c>
      <c r="J685" s="16" t="n">
        <v>26974.5</v>
      </c>
      <c r="K685" s="0" t="n">
        <f aca="false">H685-J685</f>
        <v>0</v>
      </c>
    </row>
    <row r="686" customFormat="false" ht="12.8" hidden="false" customHeight="false" outlineLevel="0" collapsed="false">
      <c r="A686" s="3" t="s">
        <v>7183</v>
      </c>
      <c r="B686" s="0" t="s">
        <v>7184</v>
      </c>
      <c r="C686" s="3" t="s">
        <v>5049</v>
      </c>
      <c r="D686" s="3" t="s">
        <v>5688</v>
      </c>
      <c r="E686" s="3" t="n">
        <v>42540</v>
      </c>
      <c r="F686" s="0" t="n">
        <f aca="false">D686-C686</f>
        <v>8</v>
      </c>
      <c r="G686" s="0" t="n">
        <v>3853.5</v>
      </c>
      <c r="H686" s="0" t="n">
        <f aca="false">G686*F686</f>
        <v>30828</v>
      </c>
      <c r="I686" s="15" t="s">
        <v>11330</v>
      </c>
      <c r="J686" s="16" t="n">
        <v>30828</v>
      </c>
      <c r="K686" s="0" t="n">
        <f aca="false">H686-J686</f>
        <v>0</v>
      </c>
    </row>
    <row r="687" customFormat="false" ht="13.25" hidden="false" customHeight="false" outlineLevel="0" collapsed="false">
      <c r="A687" s="3" t="s">
        <v>7188</v>
      </c>
      <c r="B687" s="0" t="s">
        <v>7189</v>
      </c>
      <c r="C687" s="3" t="s">
        <v>5049</v>
      </c>
      <c r="D687" s="3" t="s">
        <v>5688</v>
      </c>
      <c r="E687" s="3" t="n">
        <v>52780</v>
      </c>
      <c r="F687" s="0" t="n">
        <f aca="false">D687-C687</f>
        <v>8</v>
      </c>
      <c r="G687" s="0" t="n">
        <v>4693.5</v>
      </c>
      <c r="H687" s="0" t="n">
        <f aca="false">G687*F687</f>
        <v>37548</v>
      </c>
      <c r="I687" s="15" t="s">
        <v>11331</v>
      </c>
      <c r="J687" s="16" t="n">
        <v>37548</v>
      </c>
      <c r="K687" s="0" t="n">
        <f aca="false">H687-J687</f>
        <v>0</v>
      </c>
    </row>
    <row r="688" customFormat="false" ht="13.25" hidden="false" customHeight="false" outlineLevel="0" collapsed="false">
      <c r="A688" s="3" t="s">
        <v>7193</v>
      </c>
      <c r="B688" s="0" t="s">
        <v>7194</v>
      </c>
      <c r="C688" s="3" t="s">
        <v>5049</v>
      </c>
      <c r="D688" s="3" t="s">
        <v>5511</v>
      </c>
      <c r="E688" s="3" t="n">
        <v>49342.5</v>
      </c>
      <c r="F688" s="0" t="n">
        <f aca="false">D688-C688</f>
        <v>9</v>
      </c>
      <c r="G688" s="0" t="n">
        <v>3853.5</v>
      </c>
      <c r="H688" s="0" t="n">
        <f aca="false">G688*F688</f>
        <v>34681.5</v>
      </c>
      <c r="I688" s="15" t="s">
        <v>11332</v>
      </c>
      <c r="J688" s="16" t="n">
        <v>34681.5</v>
      </c>
      <c r="K688" s="0" t="n">
        <f aca="false">H688-J688</f>
        <v>0</v>
      </c>
    </row>
    <row r="689" customFormat="false" ht="12.8" hidden="false" customHeight="false" outlineLevel="0" collapsed="false">
      <c r="A689" s="3" t="s">
        <v>7198</v>
      </c>
      <c r="B689" s="0" t="s">
        <v>7199</v>
      </c>
      <c r="C689" s="3" t="s">
        <v>5049</v>
      </c>
      <c r="D689" s="3" t="s">
        <v>6407</v>
      </c>
      <c r="E689" s="3" t="n">
        <v>54825</v>
      </c>
      <c r="F689" s="0" t="n">
        <f aca="false">D689-C689</f>
        <v>10</v>
      </c>
      <c r="G689" s="0" t="n">
        <v>3853.5</v>
      </c>
      <c r="H689" s="0" t="n">
        <f aca="false">G689*F689</f>
        <v>38535</v>
      </c>
      <c r="I689" s="15" t="s">
        <v>11333</v>
      </c>
      <c r="J689" s="16" t="n">
        <v>38535</v>
      </c>
      <c r="K689" s="0" t="n">
        <f aca="false">H689-J689</f>
        <v>0</v>
      </c>
    </row>
    <row r="690" customFormat="false" ht="13.25" hidden="false" customHeight="false" outlineLevel="0" collapsed="false">
      <c r="A690" s="3" t="s">
        <v>7202</v>
      </c>
      <c r="B690" s="0" t="s">
        <v>7203</v>
      </c>
      <c r="C690" s="3" t="s">
        <v>5049</v>
      </c>
      <c r="D690" s="3" t="s">
        <v>6407</v>
      </c>
      <c r="E690" s="3" t="n">
        <v>52075</v>
      </c>
      <c r="F690" s="0" t="n">
        <f aca="false">D690-C690</f>
        <v>10</v>
      </c>
      <c r="G690" s="0" t="n">
        <v>3853.5</v>
      </c>
      <c r="H690" s="0" t="n">
        <f aca="false">G690*F690</f>
        <v>38535</v>
      </c>
      <c r="I690" s="15" t="s">
        <v>11334</v>
      </c>
      <c r="J690" s="16" t="n">
        <v>38535</v>
      </c>
      <c r="K690" s="0" t="n">
        <f aca="false">H690-J690</f>
        <v>0</v>
      </c>
    </row>
    <row r="691" s="11" customFormat="true" ht="13.25" hidden="false" customHeight="false" outlineLevel="0" collapsed="false">
      <c r="A691" s="10" t="s">
        <v>7207</v>
      </c>
      <c r="B691" s="11" t="s">
        <v>7208</v>
      </c>
      <c r="C691" s="10" t="s">
        <v>5049</v>
      </c>
      <c r="D691" s="10" t="s">
        <v>6407</v>
      </c>
      <c r="E691" s="10" t="n">
        <v>188912.5</v>
      </c>
      <c r="F691" s="11" t="n">
        <f aca="false">D691-C691</f>
        <v>10</v>
      </c>
      <c r="G691" s="11" t="n">
        <v>3853.5</v>
      </c>
      <c r="H691" s="11" t="n">
        <f aca="false">(G691*F691)*3</f>
        <v>115605</v>
      </c>
      <c r="I691" s="12" t="s">
        <v>11335</v>
      </c>
      <c r="J691" s="13" t="n">
        <v>38535</v>
      </c>
      <c r="K691" s="11" t="n">
        <f aca="false">H691-J691-J692-J693</f>
        <v>0</v>
      </c>
    </row>
    <row r="692" customFormat="false" ht="13.25" hidden="false" customHeight="false" outlineLevel="0" collapsed="false">
      <c r="A692" s="10" t="s">
        <v>7207</v>
      </c>
      <c r="C692" s="10"/>
      <c r="D692" s="10"/>
      <c r="E692" s="10"/>
      <c r="I692" s="12" t="s">
        <v>11336</v>
      </c>
      <c r="J692" s="13" t="n">
        <v>38535</v>
      </c>
    </row>
    <row r="693" customFormat="false" ht="13.25" hidden="false" customHeight="false" outlineLevel="0" collapsed="false">
      <c r="A693" s="10" t="s">
        <v>7207</v>
      </c>
      <c r="C693" s="10"/>
      <c r="D693" s="10"/>
      <c r="E693" s="10"/>
      <c r="I693" s="12" t="s">
        <v>11337</v>
      </c>
      <c r="J693" s="13" t="n">
        <v>38535</v>
      </c>
    </row>
    <row r="694" customFormat="false" ht="13.25" hidden="false" customHeight="false" outlineLevel="0" collapsed="false">
      <c r="A694" s="3" t="s">
        <v>7216</v>
      </c>
      <c r="B694" s="0" t="s">
        <v>7217</v>
      </c>
      <c r="C694" s="3" t="s">
        <v>5049</v>
      </c>
      <c r="D694" s="3" t="s">
        <v>5511</v>
      </c>
      <c r="E694" s="3" t="n">
        <v>47857.5</v>
      </c>
      <c r="F694" s="0" t="n">
        <f aca="false">D694-C694</f>
        <v>9</v>
      </c>
      <c r="G694" s="0" t="n">
        <v>3853.5</v>
      </c>
      <c r="H694" s="0" t="n">
        <f aca="false">G694*F694</f>
        <v>34681.5</v>
      </c>
      <c r="I694" s="15" t="s">
        <v>11338</v>
      </c>
      <c r="J694" s="16" t="n">
        <v>34681.5</v>
      </c>
      <c r="K694" s="0" t="n">
        <f aca="false">H694-J694</f>
        <v>0</v>
      </c>
    </row>
    <row r="695" customFormat="false" ht="13.25" hidden="false" customHeight="false" outlineLevel="0" collapsed="false">
      <c r="A695" s="3" t="s">
        <v>7220</v>
      </c>
      <c r="B695" s="0" t="s">
        <v>7221</v>
      </c>
      <c r="C695" s="3" t="s">
        <v>5049</v>
      </c>
      <c r="D695" s="3" t="s">
        <v>5727</v>
      </c>
      <c r="E695" s="3" t="n">
        <v>79695</v>
      </c>
      <c r="F695" s="0" t="n">
        <f aca="false">D695-C695</f>
        <v>11</v>
      </c>
      <c r="G695" s="0" t="n">
        <v>3853.5</v>
      </c>
      <c r="H695" s="0" t="n">
        <f aca="false">G695*F695</f>
        <v>42388.5</v>
      </c>
      <c r="I695" s="15" t="s">
        <v>11339</v>
      </c>
      <c r="J695" s="16" t="n">
        <v>42388.5</v>
      </c>
      <c r="K695" s="0" t="n">
        <f aca="false">H695-J695</f>
        <v>0</v>
      </c>
    </row>
    <row r="696" s="11" customFormat="true" ht="13.15" hidden="false" customHeight="false" outlineLevel="0" collapsed="false">
      <c r="A696" s="10" t="s">
        <v>7222</v>
      </c>
      <c r="B696" s="14" t="s">
        <v>7223</v>
      </c>
      <c r="C696" s="10" t="s">
        <v>5049</v>
      </c>
      <c r="D696" s="10" t="s">
        <v>5733</v>
      </c>
      <c r="E696" s="10" t="n">
        <v>85170</v>
      </c>
      <c r="F696" s="14" t="n">
        <f aca="false">D696-C696</f>
        <v>12</v>
      </c>
      <c r="G696" s="14" t="n">
        <v>5743.4</v>
      </c>
      <c r="H696" s="14" t="n">
        <f aca="false">G696*F696</f>
        <v>68920.8</v>
      </c>
      <c r="I696" s="12" t="s">
        <v>11340</v>
      </c>
      <c r="J696" s="13" t="n">
        <v>68920.8</v>
      </c>
      <c r="K696" s="14" t="n">
        <f aca="false">H696-J696</f>
        <v>0</v>
      </c>
      <c r="L696" s="11" t="s">
        <v>11341</v>
      </c>
    </row>
    <row r="697" customFormat="false" ht="13.25" hidden="false" customHeight="false" outlineLevel="0" collapsed="false">
      <c r="A697" s="3" t="s">
        <v>7227</v>
      </c>
      <c r="B697" s="0" t="s">
        <v>7228</v>
      </c>
      <c r="C697" s="3" t="s">
        <v>5049</v>
      </c>
      <c r="D697" s="3" t="s">
        <v>5542</v>
      </c>
      <c r="E697" s="3" t="n">
        <v>24255</v>
      </c>
      <c r="F697" s="0" t="n">
        <f aca="false">D697-C697</f>
        <v>3</v>
      </c>
      <c r="G697" s="0" t="n">
        <v>4693.5</v>
      </c>
      <c r="H697" s="0" t="n">
        <f aca="false">G697*F697</f>
        <v>14080.5</v>
      </c>
      <c r="I697" s="15" t="s">
        <v>11342</v>
      </c>
      <c r="J697" s="16" t="n">
        <v>14080.5</v>
      </c>
      <c r="K697" s="0" t="n">
        <f aca="false">H697-J697</f>
        <v>0</v>
      </c>
    </row>
    <row r="698" customFormat="false" ht="13.25" hidden="false" customHeight="false" outlineLevel="0" collapsed="false">
      <c r="A698" s="3" t="s">
        <v>7233</v>
      </c>
      <c r="B698" s="0" t="s">
        <v>7234</v>
      </c>
      <c r="C698" s="3" t="s">
        <v>5049</v>
      </c>
      <c r="D698" s="3" t="s">
        <v>5542</v>
      </c>
      <c r="E698" s="3" t="n">
        <v>18322.5</v>
      </c>
      <c r="F698" s="0" t="n">
        <f aca="false">D698-C698</f>
        <v>3</v>
      </c>
      <c r="G698" s="0" t="n">
        <v>3853.5</v>
      </c>
      <c r="H698" s="0" t="n">
        <f aca="false">G698*F698</f>
        <v>11560.5</v>
      </c>
      <c r="I698" s="15" t="s">
        <v>11343</v>
      </c>
      <c r="J698" s="16" t="n">
        <v>11560.5</v>
      </c>
      <c r="K698" s="0" t="n">
        <f aca="false">H698-J698</f>
        <v>0</v>
      </c>
    </row>
    <row r="699" customFormat="false" ht="13.25" hidden="false" customHeight="false" outlineLevel="0" collapsed="false">
      <c r="A699" s="3" t="s">
        <v>7236</v>
      </c>
      <c r="B699" s="0" t="s">
        <v>7237</v>
      </c>
      <c r="C699" s="3" t="s">
        <v>5049</v>
      </c>
      <c r="D699" s="3" t="s">
        <v>6229</v>
      </c>
      <c r="E699" s="3" t="n">
        <v>69055</v>
      </c>
      <c r="F699" s="0" t="n">
        <f aca="false">D699-C699</f>
        <v>14</v>
      </c>
      <c r="G699" s="0" t="n">
        <v>3853.5</v>
      </c>
      <c r="H699" s="0" t="n">
        <f aca="false">G699*F699</f>
        <v>53949</v>
      </c>
      <c r="I699" s="15" t="s">
        <v>11344</v>
      </c>
      <c r="J699" s="16" t="n">
        <v>53949</v>
      </c>
      <c r="K699" s="0" t="n">
        <f aca="false">H699-J699</f>
        <v>0</v>
      </c>
    </row>
    <row r="700" customFormat="false" ht="12.8" hidden="false" customHeight="false" outlineLevel="0" collapsed="false">
      <c r="A700" s="3" t="s">
        <v>7240</v>
      </c>
      <c r="B700" s="0" t="s">
        <v>7241</v>
      </c>
      <c r="C700" s="3" t="s">
        <v>5049</v>
      </c>
      <c r="D700" s="3" t="s">
        <v>6229</v>
      </c>
      <c r="E700" s="3" t="n">
        <v>69055</v>
      </c>
      <c r="F700" s="0" t="n">
        <f aca="false">D700-C700</f>
        <v>14</v>
      </c>
      <c r="G700" s="0" t="n">
        <v>3853.5</v>
      </c>
      <c r="H700" s="0" t="n">
        <f aca="false">G700*F700</f>
        <v>53949</v>
      </c>
      <c r="I700" s="15" t="s">
        <v>11345</v>
      </c>
      <c r="J700" s="16" t="n">
        <v>53949</v>
      </c>
      <c r="K700" s="0" t="n">
        <f aca="false">H700-J700</f>
        <v>0</v>
      </c>
    </row>
    <row r="701" customFormat="false" ht="13.25" hidden="false" customHeight="false" outlineLevel="0" collapsed="false">
      <c r="A701" s="3" t="s">
        <v>7244</v>
      </c>
      <c r="B701" s="0" t="s">
        <v>7245</v>
      </c>
      <c r="C701" s="3" t="s">
        <v>5049</v>
      </c>
      <c r="D701" s="3" t="s">
        <v>5222</v>
      </c>
      <c r="E701" s="3" t="n">
        <v>20830</v>
      </c>
      <c r="F701" s="0" t="n">
        <f aca="false">D701-C701</f>
        <v>4</v>
      </c>
      <c r="G701" s="0" t="n">
        <v>3853.5</v>
      </c>
      <c r="H701" s="0" t="n">
        <f aca="false">G701*F701</f>
        <v>15414</v>
      </c>
      <c r="I701" s="15" t="s">
        <v>11346</v>
      </c>
      <c r="J701" s="16" t="n">
        <v>15414</v>
      </c>
      <c r="K701" s="0" t="n">
        <f aca="false">H701-J701</f>
        <v>0</v>
      </c>
    </row>
    <row r="702" customFormat="false" ht="13.25" hidden="false" customHeight="false" outlineLevel="0" collapsed="false">
      <c r="A702" s="3" t="s">
        <v>7249</v>
      </c>
      <c r="B702" s="0" t="s">
        <v>7250</v>
      </c>
      <c r="C702" s="3" t="s">
        <v>5049</v>
      </c>
      <c r="D702" s="3" t="s">
        <v>5222</v>
      </c>
      <c r="E702" s="3" t="n">
        <v>19730</v>
      </c>
      <c r="F702" s="0" t="n">
        <f aca="false">D702-C702</f>
        <v>4</v>
      </c>
      <c r="G702" s="0" t="n">
        <v>3853.5</v>
      </c>
      <c r="H702" s="0" t="n">
        <f aca="false">G702*F702</f>
        <v>15414</v>
      </c>
      <c r="I702" s="15" t="s">
        <v>11347</v>
      </c>
      <c r="J702" s="16" t="n">
        <v>15414</v>
      </c>
      <c r="K702" s="0" t="n">
        <f aca="false">H702-J702</f>
        <v>0</v>
      </c>
    </row>
    <row r="703" customFormat="false" ht="13.25" hidden="false" customHeight="false" outlineLevel="0" collapsed="false">
      <c r="A703" s="3" t="s">
        <v>7252</v>
      </c>
      <c r="B703" s="0" t="s">
        <v>7253</v>
      </c>
      <c r="C703" s="3" t="s">
        <v>5049</v>
      </c>
      <c r="D703" s="3" t="s">
        <v>5222</v>
      </c>
      <c r="E703" s="3" t="n">
        <v>20830</v>
      </c>
      <c r="F703" s="0" t="n">
        <f aca="false">D703-C703</f>
        <v>4</v>
      </c>
      <c r="G703" s="0" t="n">
        <v>3853.5</v>
      </c>
      <c r="H703" s="0" t="n">
        <f aca="false">G703*F703</f>
        <v>15414</v>
      </c>
      <c r="I703" s="15" t="s">
        <v>11348</v>
      </c>
      <c r="J703" s="16" t="n">
        <v>15414</v>
      </c>
      <c r="K703" s="0" t="n">
        <f aca="false">H703-J703</f>
        <v>0</v>
      </c>
    </row>
    <row r="704" s="11" customFormat="true" ht="13.25" hidden="false" customHeight="false" outlineLevel="0" collapsed="false">
      <c r="A704" s="10" t="s">
        <v>7256</v>
      </c>
      <c r="B704" s="11" t="s">
        <v>7257</v>
      </c>
      <c r="C704" s="10" t="s">
        <v>5049</v>
      </c>
      <c r="D704" s="10" t="s">
        <v>5222</v>
      </c>
      <c r="E704" s="10" t="n">
        <v>47495</v>
      </c>
      <c r="F704" s="11" t="n">
        <f aca="false">D704-C704</f>
        <v>4</v>
      </c>
      <c r="G704" s="11" t="n">
        <v>3853.5</v>
      </c>
      <c r="H704" s="11" t="n">
        <f aca="false">(G704*F704)*2</f>
        <v>30828</v>
      </c>
      <c r="I704" s="12" t="s">
        <v>11349</v>
      </c>
      <c r="J704" s="13" t="n">
        <v>15414</v>
      </c>
      <c r="K704" s="11" t="n">
        <f aca="false">H704-J704-J705</f>
        <v>0</v>
      </c>
    </row>
    <row r="705" customFormat="false" ht="13.25" hidden="false" customHeight="false" outlineLevel="0" collapsed="false">
      <c r="A705" s="10" t="s">
        <v>7256</v>
      </c>
      <c r="C705" s="10"/>
      <c r="D705" s="10"/>
      <c r="E705" s="10"/>
      <c r="I705" s="12" t="s">
        <v>11350</v>
      </c>
      <c r="J705" s="13" t="n">
        <v>15414</v>
      </c>
    </row>
    <row r="706" customFormat="false" ht="13.25" hidden="false" customHeight="false" outlineLevel="0" collapsed="false">
      <c r="A706" s="3" t="s">
        <v>7261</v>
      </c>
      <c r="B706" s="0" t="s">
        <v>7262</v>
      </c>
      <c r="C706" s="3" t="s">
        <v>5049</v>
      </c>
      <c r="D706" s="3" t="s">
        <v>6150</v>
      </c>
      <c r="E706" s="3" t="n">
        <v>42752.5</v>
      </c>
      <c r="F706" s="0" t="n">
        <f aca="false">D706-C706</f>
        <v>7</v>
      </c>
      <c r="G706" s="0" t="n">
        <v>3853.5</v>
      </c>
      <c r="H706" s="0" t="n">
        <f aca="false">G706*F706</f>
        <v>26974.5</v>
      </c>
      <c r="I706" s="15" t="s">
        <v>11351</v>
      </c>
      <c r="J706" s="16" t="n">
        <v>26974.5</v>
      </c>
      <c r="K706" s="0" t="n">
        <f aca="false">H706-J706</f>
        <v>0</v>
      </c>
    </row>
    <row r="707" customFormat="false" ht="13.25" hidden="false" customHeight="false" outlineLevel="0" collapsed="false">
      <c r="A707" s="3" t="s">
        <v>7265</v>
      </c>
      <c r="B707" s="0" t="s">
        <v>7266</v>
      </c>
      <c r="C707" s="3" t="s">
        <v>5049</v>
      </c>
      <c r="D707" s="3" t="s">
        <v>6150</v>
      </c>
      <c r="E707" s="3" t="n">
        <v>42752.5</v>
      </c>
      <c r="F707" s="0" t="n">
        <f aca="false">D707-C707</f>
        <v>7</v>
      </c>
      <c r="G707" s="0" t="n">
        <v>3853.5</v>
      </c>
      <c r="H707" s="0" t="n">
        <f aca="false">G707*F707</f>
        <v>26974.5</v>
      </c>
      <c r="I707" s="15" t="s">
        <v>11352</v>
      </c>
      <c r="J707" s="16" t="n">
        <v>26974.5</v>
      </c>
      <c r="K707" s="0" t="n">
        <f aca="false">H707-J707</f>
        <v>0</v>
      </c>
    </row>
    <row r="708" customFormat="false" ht="12.8" hidden="false" customHeight="false" outlineLevel="0" collapsed="false">
      <c r="A708" s="3" t="s">
        <v>7269</v>
      </c>
      <c r="B708" s="0" t="s">
        <v>7270</v>
      </c>
      <c r="C708" s="3" t="s">
        <v>5049</v>
      </c>
      <c r="D708" s="3" t="s">
        <v>5511</v>
      </c>
      <c r="E708" s="3" t="n">
        <v>50332.5</v>
      </c>
      <c r="F708" s="0" t="n">
        <f aca="false">D708-C708</f>
        <v>9</v>
      </c>
      <c r="G708" s="0" t="n">
        <v>3853.5</v>
      </c>
      <c r="H708" s="0" t="n">
        <f aca="false">G708*F708</f>
        <v>34681.5</v>
      </c>
      <c r="I708" s="15" t="s">
        <v>11353</v>
      </c>
      <c r="J708" s="16" t="n">
        <v>34681.5</v>
      </c>
      <c r="K708" s="0" t="n">
        <f aca="false">H708-J708</f>
        <v>0</v>
      </c>
    </row>
    <row r="709" customFormat="false" ht="13.25" hidden="false" customHeight="false" outlineLevel="0" collapsed="false">
      <c r="A709" s="3" t="s">
        <v>7274</v>
      </c>
      <c r="B709" s="0" t="s">
        <v>7275</v>
      </c>
      <c r="C709" s="3" t="s">
        <v>5049</v>
      </c>
      <c r="D709" s="3" t="s">
        <v>5511</v>
      </c>
      <c r="E709" s="3" t="n">
        <v>87277.5</v>
      </c>
      <c r="F709" s="0" t="n">
        <f aca="false">D709-C709</f>
        <v>9</v>
      </c>
      <c r="G709" s="0" t="n">
        <v>3853.5</v>
      </c>
      <c r="H709" s="0" t="n">
        <f aca="false">G709*F709</f>
        <v>34681.5</v>
      </c>
      <c r="I709" s="15" t="s">
        <v>11354</v>
      </c>
      <c r="J709" s="16" t="n">
        <v>34681.5</v>
      </c>
      <c r="K709" s="0" t="n">
        <f aca="false">H709-J709</f>
        <v>0</v>
      </c>
    </row>
    <row r="710" customFormat="false" ht="12.8" hidden="false" customHeight="false" outlineLevel="0" collapsed="false">
      <c r="A710" s="3" t="s">
        <v>7279</v>
      </c>
      <c r="B710" s="0" t="s">
        <v>7280</v>
      </c>
      <c r="C710" s="3" t="s">
        <v>5049</v>
      </c>
      <c r="D710" s="3" t="s">
        <v>6229</v>
      </c>
      <c r="E710" s="3" t="n">
        <v>104615</v>
      </c>
      <c r="F710" s="0" t="n">
        <f aca="false">D710-C710</f>
        <v>14</v>
      </c>
      <c r="G710" s="0" t="n">
        <v>3853.5</v>
      </c>
      <c r="H710" s="0" t="n">
        <f aca="false">G710*F710</f>
        <v>53949</v>
      </c>
      <c r="I710" s="15" t="s">
        <v>11355</v>
      </c>
      <c r="J710" s="16" t="n">
        <v>53949</v>
      </c>
      <c r="K710" s="0" t="n">
        <f aca="false">H710-J710</f>
        <v>0</v>
      </c>
    </row>
    <row r="711" customFormat="false" ht="13.25" hidden="false" customHeight="false" outlineLevel="0" collapsed="false">
      <c r="A711" s="3" t="s">
        <v>7284</v>
      </c>
      <c r="B711" s="0" t="s">
        <v>5335</v>
      </c>
      <c r="C711" s="3" t="s">
        <v>4071</v>
      </c>
      <c r="D711" s="3" t="s">
        <v>5375</v>
      </c>
      <c r="E711" s="3" t="n">
        <v>5317.5</v>
      </c>
      <c r="F711" s="0" t="n">
        <f aca="false">D711-C711</f>
        <v>1</v>
      </c>
      <c r="G711" s="0" t="n">
        <v>3853.5</v>
      </c>
      <c r="H711" s="0" t="n">
        <f aca="false">G711*F711</f>
        <v>3853.5</v>
      </c>
      <c r="I711" s="15" t="s">
        <v>11356</v>
      </c>
      <c r="J711" s="16" t="n">
        <v>3853.5</v>
      </c>
      <c r="K711" s="0" t="n">
        <f aca="false">H711-J711</f>
        <v>0</v>
      </c>
    </row>
    <row r="712" customFormat="false" ht="13.25" hidden="false" customHeight="false" outlineLevel="0" collapsed="false">
      <c r="A712" s="3" t="s">
        <v>7285</v>
      </c>
      <c r="B712" s="0" t="s">
        <v>7286</v>
      </c>
      <c r="C712" s="3" t="s">
        <v>4071</v>
      </c>
      <c r="D712" s="3" t="s">
        <v>5542</v>
      </c>
      <c r="E712" s="3" t="n">
        <v>13530</v>
      </c>
      <c r="F712" s="0" t="n">
        <f aca="false">D712-C712</f>
        <v>2</v>
      </c>
      <c r="G712" s="0" t="n">
        <v>3853.5</v>
      </c>
      <c r="H712" s="0" t="n">
        <f aca="false">G712*F712</f>
        <v>7707</v>
      </c>
      <c r="I712" s="15" t="s">
        <v>11357</v>
      </c>
      <c r="J712" s="16" t="n">
        <v>7707</v>
      </c>
      <c r="K712" s="0" t="n">
        <f aca="false">H712-J712</f>
        <v>0</v>
      </c>
    </row>
    <row r="713" customFormat="false" ht="13.25" hidden="false" customHeight="false" outlineLevel="0" collapsed="false">
      <c r="A713" s="3" t="s">
        <v>7288</v>
      </c>
      <c r="B713" s="0" t="s">
        <v>7289</v>
      </c>
      <c r="C713" s="3" t="s">
        <v>4071</v>
      </c>
      <c r="D713" s="3" t="s">
        <v>5714</v>
      </c>
      <c r="E713" s="3" t="n">
        <v>21930</v>
      </c>
      <c r="F713" s="0" t="n">
        <f aca="false">D713-C713</f>
        <v>4</v>
      </c>
      <c r="G713" s="0" t="n">
        <v>3853.5</v>
      </c>
      <c r="H713" s="0" t="n">
        <f aca="false">G713*F713</f>
        <v>15414</v>
      </c>
      <c r="I713" s="15" t="s">
        <v>11358</v>
      </c>
      <c r="J713" s="16" t="n">
        <v>15414</v>
      </c>
      <c r="K713" s="0" t="n">
        <f aca="false">H713-J713</f>
        <v>0</v>
      </c>
    </row>
    <row r="714" s="11" customFormat="true" ht="13.25" hidden="false" customHeight="false" outlineLevel="0" collapsed="false">
      <c r="A714" s="10" t="s">
        <v>7292</v>
      </c>
      <c r="B714" s="11" t="s">
        <v>7293</v>
      </c>
      <c r="C714" s="10" t="s">
        <v>4071</v>
      </c>
      <c r="D714" s="10" t="s">
        <v>5714</v>
      </c>
      <c r="E714" s="10" t="n">
        <v>48860</v>
      </c>
      <c r="F714" s="11" t="n">
        <f aca="false">D714-C714</f>
        <v>4</v>
      </c>
      <c r="G714" s="11" t="n">
        <v>3853.5</v>
      </c>
      <c r="H714" s="11" t="n">
        <f aca="false">(G714*F714)*2</f>
        <v>30828</v>
      </c>
      <c r="I714" s="12" t="s">
        <v>11359</v>
      </c>
      <c r="J714" s="13" t="n">
        <v>15414</v>
      </c>
      <c r="K714" s="11" t="n">
        <f aca="false">H714-J714-J715</f>
        <v>0</v>
      </c>
    </row>
    <row r="715" customFormat="false" ht="13.25" hidden="false" customHeight="false" outlineLevel="0" collapsed="false">
      <c r="A715" s="10" t="s">
        <v>7292</v>
      </c>
      <c r="C715" s="10"/>
      <c r="D715" s="10"/>
      <c r="E715" s="10"/>
      <c r="I715" s="12" t="s">
        <v>11360</v>
      </c>
      <c r="J715" s="13" t="n">
        <v>15414</v>
      </c>
    </row>
    <row r="716" customFormat="false" ht="13.25" hidden="false" customHeight="false" outlineLevel="0" collapsed="false">
      <c r="A716" s="3" t="s">
        <v>7297</v>
      </c>
      <c r="B716" s="0" t="s">
        <v>7298</v>
      </c>
      <c r="C716" s="3" t="s">
        <v>4071</v>
      </c>
      <c r="D716" s="3" t="s">
        <v>5727</v>
      </c>
      <c r="E716" s="3" t="n">
        <v>93525</v>
      </c>
      <c r="F716" s="0" t="n">
        <f aca="false">D716-C716</f>
        <v>10</v>
      </c>
      <c r="G716" s="0" t="n">
        <v>3853.5</v>
      </c>
      <c r="H716" s="0" t="n">
        <f aca="false">G716*F716</f>
        <v>38535</v>
      </c>
      <c r="I716" s="15" t="s">
        <v>11361</v>
      </c>
      <c r="J716" s="16" t="n">
        <v>38535</v>
      </c>
      <c r="K716" s="0" t="n">
        <f aca="false">H716-J716</f>
        <v>0</v>
      </c>
    </row>
    <row r="717" customFormat="false" ht="13.25" hidden="false" customHeight="false" outlineLevel="0" collapsed="false">
      <c r="A717" s="3" t="s">
        <v>7302</v>
      </c>
      <c r="B717" s="0" t="s">
        <v>1147</v>
      </c>
      <c r="C717" s="3" t="s">
        <v>4071</v>
      </c>
      <c r="D717" s="3" t="s">
        <v>5727</v>
      </c>
      <c r="E717" s="3" t="n">
        <v>57025</v>
      </c>
      <c r="F717" s="0" t="n">
        <f aca="false">D717-C717</f>
        <v>10</v>
      </c>
      <c r="G717" s="0" t="n">
        <v>3853.5</v>
      </c>
      <c r="H717" s="0" t="n">
        <f aca="false">G717*F717</f>
        <v>38535</v>
      </c>
      <c r="I717" s="15" t="s">
        <v>11362</v>
      </c>
      <c r="J717" s="16" t="n">
        <v>38535</v>
      </c>
      <c r="K717" s="0" t="n">
        <f aca="false">H717-J717</f>
        <v>0</v>
      </c>
    </row>
    <row r="718" customFormat="false" ht="13.25" hidden="false" customHeight="false" outlineLevel="0" collapsed="false">
      <c r="A718" s="3" t="s">
        <v>7305</v>
      </c>
      <c r="B718" s="0" t="s">
        <v>7306</v>
      </c>
      <c r="C718" s="3" t="s">
        <v>4071</v>
      </c>
      <c r="D718" s="3" t="s">
        <v>5727</v>
      </c>
      <c r="E718" s="3" t="n">
        <v>81450</v>
      </c>
      <c r="F718" s="0" t="n">
        <f aca="false">D718-C718</f>
        <v>10</v>
      </c>
      <c r="G718" s="0" t="n">
        <v>3853.5</v>
      </c>
      <c r="H718" s="0" t="n">
        <f aca="false">G718*F718</f>
        <v>38535</v>
      </c>
      <c r="I718" s="15" t="s">
        <v>11363</v>
      </c>
      <c r="J718" s="16" t="n">
        <v>38535</v>
      </c>
      <c r="K718" s="0" t="n">
        <f aca="false">H718-J718</f>
        <v>0</v>
      </c>
    </row>
    <row r="719" customFormat="false" ht="12.8" hidden="false" customHeight="false" outlineLevel="0" collapsed="false">
      <c r="A719" s="3" t="s">
        <v>7309</v>
      </c>
      <c r="B719" s="0" t="s">
        <v>7310</v>
      </c>
      <c r="C719" s="3" t="s">
        <v>4071</v>
      </c>
      <c r="D719" s="3" t="s">
        <v>6229</v>
      </c>
      <c r="E719" s="3" t="n">
        <v>79397.5</v>
      </c>
      <c r="F719" s="0" t="n">
        <f aca="false">D719-C719</f>
        <v>13</v>
      </c>
      <c r="G719" s="0" t="n">
        <v>3853.5</v>
      </c>
      <c r="H719" s="0" t="n">
        <f aca="false">G719*F719</f>
        <v>50095.5</v>
      </c>
      <c r="I719" s="15" t="s">
        <v>11364</v>
      </c>
      <c r="J719" s="16" t="n">
        <v>50095.5</v>
      </c>
      <c r="K719" s="0" t="n">
        <f aca="false">H719-J719</f>
        <v>0</v>
      </c>
    </row>
    <row r="720" s="14" customFormat="true" ht="13.25" hidden="false" customHeight="false" outlineLevel="0" collapsed="false">
      <c r="A720" s="10" t="s">
        <v>7312</v>
      </c>
      <c r="B720" s="14" t="s">
        <v>2443</v>
      </c>
      <c r="C720" s="10" t="s">
        <v>4071</v>
      </c>
      <c r="D720" s="10" t="s">
        <v>6229</v>
      </c>
      <c r="E720" s="10" t="n">
        <v>127530</v>
      </c>
      <c r="F720" s="14" t="n">
        <f aca="false">D720-C720</f>
        <v>13</v>
      </c>
      <c r="G720" s="14" t="n">
        <v>3853.5</v>
      </c>
      <c r="H720" s="14" t="n">
        <f aca="false">(G720*F720)*2</f>
        <v>100191</v>
      </c>
      <c r="I720" s="12" t="s">
        <v>11365</v>
      </c>
      <c r="J720" s="13" t="n">
        <v>50095.5</v>
      </c>
      <c r="K720" s="14" t="n">
        <f aca="false">H720-J720-J721</f>
        <v>0</v>
      </c>
    </row>
    <row r="721" customFormat="false" ht="13.25" hidden="false" customHeight="false" outlineLevel="0" collapsed="false">
      <c r="A721" s="10" t="s">
        <v>7312</v>
      </c>
      <c r="C721" s="10"/>
      <c r="D721" s="10"/>
      <c r="E721" s="10"/>
      <c r="I721" s="12" t="s">
        <v>11366</v>
      </c>
      <c r="J721" s="13" t="n">
        <v>50095.5</v>
      </c>
    </row>
    <row r="722" customFormat="false" ht="13.25" hidden="false" customHeight="false" outlineLevel="0" collapsed="false">
      <c r="A722" s="3" t="s">
        <v>7317</v>
      </c>
      <c r="B722" s="0" t="s">
        <v>7318</v>
      </c>
      <c r="C722" s="3" t="s">
        <v>4071</v>
      </c>
      <c r="D722" s="3" t="s">
        <v>6679</v>
      </c>
      <c r="E722" s="3" t="n">
        <v>79835</v>
      </c>
      <c r="F722" s="0" t="n">
        <f aca="false">D722-C722</f>
        <v>14</v>
      </c>
      <c r="G722" s="0" t="n">
        <v>3853.5</v>
      </c>
      <c r="H722" s="0" t="n">
        <f aca="false">G722*F722</f>
        <v>53949</v>
      </c>
      <c r="I722" s="15" t="s">
        <v>11367</v>
      </c>
      <c r="J722" s="16" t="n">
        <v>53949</v>
      </c>
      <c r="K722" s="0" t="n">
        <f aca="false">H722-J722</f>
        <v>0</v>
      </c>
    </row>
    <row r="723" customFormat="false" ht="13.25" hidden="false" customHeight="false" outlineLevel="0" collapsed="false">
      <c r="A723" s="3" t="s">
        <v>7321</v>
      </c>
      <c r="B723" s="0" t="s">
        <v>7322</v>
      </c>
      <c r="C723" s="3" t="s">
        <v>4071</v>
      </c>
      <c r="D723" s="3" t="s">
        <v>5542</v>
      </c>
      <c r="E723" s="3" t="n">
        <v>14490</v>
      </c>
      <c r="F723" s="0" t="n">
        <f aca="false">D723-C723</f>
        <v>2</v>
      </c>
      <c r="G723" s="0" t="n">
        <v>3853.5</v>
      </c>
      <c r="H723" s="0" t="n">
        <f aca="false">G723*F723</f>
        <v>7707</v>
      </c>
      <c r="I723" s="15" t="s">
        <v>11368</v>
      </c>
      <c r="J723" s="16" t="n">
        <v>7707</v>
      </c>
      <c r="K723" s="0" t="n">
        <f aca="false">H723-J723</f>
        <v>0</v>
      </c>
    </row>
    <row r="724" s="11" customFormat="true" ht="13.15" hidden="false" customHeight="false" outlineLevel="0" collapsed="false">
      <c r="A724" s="10" t="s">
        <v>7325</v>
      </c>
      <c r="B724" s="14" t="s">
        <v>7326</v>
      </c>
      <c r="C724" s="10" t="s">
        <v>4071</v>
      </c>
      <c r="D724" s="10" t="s">
        <v>6150</v>
      </c>
      <c r="E724" s="10" t="n">
        <v>42585</v>
      </c>
      <c r="F724" s="14" t="n">
        <f aca="false">D724-C724</f>
        <v>6</v>
      </c>
      <c r="G724" s="14" t="n">
        <v>5743.4</v>
      </c>
      <c r="H724" s="14" t="n">
        <f aca="false">G724*F724</f>
        <v>34460.4</v>
      </c>
      <c r="I724" s="12" t="s">
        <v>11369</v>
      </c>
      <c r="J724" s="13" t="n">
        <v>34460.4</v>
      </c>
      <c r="K724" s="14" t="n">
        <f aca="false">H724-J724</f>
        <v>0</v>
      </c>
      <c r="L724" s="11" t="s">
        <v>10938</v>
      </c>
    </row>
    <row r="725" customFormat="false" ht="13.25" hidden="false" customHeight="false" outlineLevel="0" collapsed="false">
      <c r="A725" s="3" t="s">
        <v>7329</v>
      </c>
      <c r="B725" s="0" t="s">
        <v>7330</v>
      </c>
      <c r="C725" s="3" t="s">
        <v>4071</v>
      </c>
      <c r="D725" s="3" t="s">
        <v>5688</v>
      </c>
      <c r="E725" s="3" t="n">
        <v>63052.5</v>
      </c>
      <c r="F725" s="0" t="n">
        <f aca="false">D725-C725</f>
        <v>7</v>
      </c>
      <c r="G725" s="0" t="n">
        <v>3853.5</v>
      </c>
      <c r="H725" s="0" t="n">
        <f aca="false">G725*F725</f>
        <v>26974.5</v>
      </c>
      <c r="I725" s="15" t="s">
        <v>11370</v>
      </c>
      <c r="J725" s="16" t="n">
        <v>26974.5</v>
      </c>
      <c r="K725" s="0" t="n">
        <f aca="false">H725-J725</f>
        <v>0</v>
      </c>
    </row>
    <row r="726" s="11" customFormat="true" ht="13.15" hidden="false" customHeight="false" outlineLevel="0" collapsed="false">
      <c r="A726" s="10" t="s">
        <v>7331</v>
      </c>
      <c r="B726" s="11" t="s">
        <v>4974</v>
      </c>
      <c r="C726" s="10" t="s">
        <v>4071</v>
      </c>
      <c r="D726" s="10" t="s">
        <v>5688</v>
      </c>
      <c r="E726" s="10" t="n">
        <v>39202.5</v>
      </c>
      <c r="F726" s="11" t="n">
        <v>5</v>
      </c>
      <c r="G726" s="11" t="n">
        <v>3853.5</v>
      </c>
      <c r="H726" s="11" t="n">
        <f aca="false">G726*F726</f>
        <v>19267.5</v>
      </c>
      <c r="I726" s="12" t="s">
        <v>11371</v>
      </c>
      <c r="J726" s="13" t="n">
        <v>19267.5</v>
      </c>
      <c r="K726" s="11" t="n">
        <f aca="false">H726+H727-J726-J727</f>
        <v>0</v>
      </c>
    </row>
    <row r="727" s="11" customFormat="true" ht="13.15" hidden="false" customHeight="false" outlineLevel="0" collapsed="false">
      <c r="A727" s="10" t="s">
        <v>7331</v>
      </c>
      <c r="B727" s="0"/>
      <c r="C727" s="10"/>
      <c r="D727" s="10"/>
      <c r="E727" s="10"/>
      <c r="F727" s="11" t="n">
        <v>2</v>
      </c>
      <c r="G727" s="11" t="n">
        <v>3853.5</v>
      </c>
      <c r="H727" s="11" t="n">
        <f aca="false">G727*F727</f>
        <v>7707</v>
      </c>
      <c r="I727" s="12" t="s">
        <v>11372</v>
      </c>
      <c r="J727" s="13" t="n">
        <v>7707</v>
      </c>
      <c r="K727" s="0"/>
    </row>
    <row r="728" customFormat="false" ht="13.25" hidden="false" customHeight="false" outlineLevel="0" collapsed="false">
      <c r="A728" s="3" t="s">
        <v>7335</v>
      </c>
      <c r="B728" s="0" t="s">
        <v>2015</v>
      </c>
      <c r="C728" s="3" t="s">
        <v>4071</v>
      </c>
      <c r="D728" s="3" t="s">
        <v>6229</v>
      </c>
      <c r="E728" s="3" t="n">
        <v>67697.5</v>
      </c>
      <c r="F728" s="0" t="n">
        <f aca="false">D728-C728</f>
        <v>13</v>
      </c>
      <c r="G728" s="0" t="n">
        <v>3853.5</v>
      </c>
      <c r="H728" s="0" t="n">
        <f aca="false">G728*F728</f>
        <v>50095.5</v>
      </c>
      <c r="I728" s="15" t="s">
        <v>11373</v>
      </c>
      <c r="J728" s="16" t="n">
        <v>50095.5</v>
      </c>
      <c r="K728" s="0" t="n">
        <f aca="false">H728-J728</f>
        <v>0</v>
      </c>
    </row>
    <row r="729" customFormat="false" ht="13.25" hidden="false" customHeight="false" outlineLevel="0" collapsed="false">
      <c r="A729" s="3" t="s">
        <v>7338</v>
      </c>
      <c r="B729" s="0" t="s">
        <v>7339</v>
      </c>
      <c r="C729" s="3" t="s">
        <v>4071</v>
      </c>
      <c r="D729" s="3" t="s">
        <v>5688</v>
      </c>
      <c r="E729" s="3" t="n">
        <v>37222.5</v>
      </c>
      <c r="F729" s="0" t="n">
        <f aca="false">D729-C729</f>
        <v>7</v>
      </c>
      <c r="G729" s="0" t="n">
        <v>3853.5</v>
      </c>
      <c r="H729" s="0" t="n">
        <f aca="false">G729*F729</f>
        <v>26974.5</v>
      </c>
      <c r="I729" s="15" t="s">
        <v>11374</v>
      </c>
      <c r="J729" s="16" t="n">
        <v>26974.5</v>
      </c>
      <c r="K729" s="0" t="n">
        <f aca="false">H729-J729</f>
        <v>0</v>
      </c>
    </row>
    <row r="730" customFormat="false" ht="12.8" hidden="false" customHeight="false" outlineLevel="0" collapsed="false">
      <c r="A730" s="3" t="s">
        <v>7342</v>
      </c>
      <c r="B730" s="0" t="s">
        <v>7343</v>
      </c>
      <c r="C730" s="3" t="s">
        <v>4071</v>
      </c>
      <c r="D730" s="3" t="s">
        <v>6407</v>
      </c>
      <c r="E730" s="3" t="n">
        <v>65542.5</v>
      </c>
      <c r="F730" s="0" t="n">
        <f aca="false">D730-C730</f>
        <v>9</v>
      </c>
      <c r="G730" s="0" t="n">
        <v>3853.5</v>
      </c>
      <c r="H730" s="0" t="n">
        <f aca="false">G730*F730</f>
        <v>34681.5</v>
      </c>
      <c r="I730" s="15" t="s">
        <v>11375</v>
      </c>
      <c r="J730" s="16" t="n">
        <v>34681.5</v>
      </c>
      <c r="K730" s="0" t="n">
        <f aca="false">H730-J730</f>
        <v>0</v>
      </c>
    </row>
    <row r="731" customFormat="false" ht="13.25" hidden="false" customHeight="false" outlineLevel="0" collapsed="false">
      <c r="A731" s="3" t="s">
        <v>7345</v>
      </c>
      <c r="B731" s="0" t="s">
        <v>7346</v>
      </c>
      <c r="C731" s="3" t="s">
        <v>4071</v>
      </c>
      <c r="D731" s="3" t="s">
        <v>5375</v>
      </c>
      <c r="E731" s="3" t="n">
        <v>6432.5</v>
      </c>
      <c r="F731" s="0" t="n">
        <f aca="false">D731-C731</f>
        <v>1</v>
      </c>
      <c r="G731" s="0" t="n">
        <v>4693.5</v>
      </c>
      <c r="H731" s="0" t="n">
        <f aca="false">G731*F731</f>
        <v>4693.5</v>
      </c>
      <c r="I731" s="15" t="s">
        <v>11376</v>
      </c>
      <c r="J731" s="16" t="n">
        <v>4693.5</v>
      </c>
      <c r="K731" s="0" t="n">
        <f aca="false">H731-J731</f>
        <v>0</v>
      </c>
    </row>
    <row r="732" customFormat="false" ht="13.25" hidden="false" customHeight="false" outlineLevel="0" collapsed="false">
      <c r="A732" s="3" t="s">
        <v>7350</v>
      </c>
      <c r="B732" s="0" t="s">
        <v>7351</v>
      </c>
      <c r="C732" s="3" t="s">
        <v>4071</v>
      </c>
      <c r="D732" s="3" t="s">
        <v>6229</v>
      </c>
      <c r="E732" s="3" t="n">
        <v>105105</v>
      </c>
      <c r="F732" s="0" t="n">
        <f aca="false">D732-C732</f>
        <v>13</v>
      </c>
      <c r="G732" s="0" t="n">
        <v>4693.5</v>
      </c>
      <c r="H732" s="0" t="n">
        <f aca="false">G732*F732</f>
        <v>61015.5</v>
      </c>
      <c r="I732" s="15" t="s">
        <v>11377</v>
      </c>
      <c r="J732" s="16" t="n">
        <v>61015.5</v>
      </c>
      <c r="K732" s="0" t="n">
        <f aca="false">H732-J732</f>
        <v>0</v>
      </c>
    </row>
    <row r="733" customFormat="false" ht="13.25" hidden="false" customHeight="false" outlineLevel="0" collapsed="false">
      <c r="A733" s="3" t="s">
        <v>7354</v>
      </c>
      <c r="B733" s="0" t="s">
        <v>7355</v>
      </c>
      <c r="C733" s="3" t="s">
        <v>4071</v>
      </c>
      <c r="D733" s="3" t="s">
        <v>6679</v>
      </c>
      <c r="E733" s="3" t="n">
        <v>118860</v>
      </c>
      <c r="F733" s="0" t="n">
        <f aca="false">D733-C733</f>
        <v>14</v>
      </c>
      <c r="G733" s="0" t="n">
        <v>3853.5</v>
      </c>
      <c r="H733" s="0" t="n">
        <f aca="false">G733*F733</f>
        <v>53949</v>
      </c>
      <c r="I733" s="15" t="s">
        <v>11378</v>
      </c>
      <c r="J733" s="16" t="n">
        <v>53949</v>
      </c>
      <c r="K733" s="0" t="n">
        <f aca="false">H733-J733</f>
        <v>0</v>
      </c>
    </row>
    <row r="734" customFormat="false" ht="12.8" hidden="false" customHeight="false" outlineLevel="0" collapsed="false">
      <c r="A734" s="3" t="s">
        <v>7358</v>
      </c>
      <c r="B734" s="0" t="s">
        <v>7359</v>
      </c>
      <c r="C734" s="3" t="s">
        <v>4071</v>
      </c>
      <c r="D734" s="3" t="s">
        <v>6679</v>
      </c>
      <c r="E734" s="3" t="n">
        <v>118860</v>
      </c>
      <c r="F734" s="0" t="n">
        <f aca="false">D734-C734</f>
        <v>14</v>
      </c>
      <c r="G734" s="0" t="n">
        <v>3853.5</v>
      </c>
      <c r="H734" s="0" t="n">
        <f aca="false">G734*F734</f>
        <v>53949</v>
      </c>
      <c r="I734" s="15" t="s">
        <v>11379</v>
      </c>
      <c r="J734" s="16" t="n">
        <v>53949</v>
      </c>
      <c r="K734" s="0" t="n">
        <f aca="false">H734-J734</f>
        <v>0</v>
      </c>
    </row>
    <row r="735" customFormat="false" ht="13.25" hidden="false" customHeight="false" outlineLevel="0" collapsed="false">
      <c r="A735" s="3" t="s">
        <v>7363</v>
      </c>
      <c r="B735" s="0" t="s">
        <v>7364</v>
      </c>
      <c r="C735" s="3" t="s">
        <v>4071</v>
      </c>
      <c r="D735" s="3" t="s">
        <v>5222</v>
      </c>
      <c r="E735" s="3" t="n">
        <v>14797.5</v>
      </c>
      <c r="F735" s="0" t="n">
        <f aca="false">D735-C735</f>
        <v>3</v>
      </c>
      <c r="G735" s="0" t="n">
        <v>3853.5</v>
      </c>
      <c r="H735" s="0" t="n">
        <f aca="false">G735*F735</f>
        <v>11560.5</v>
      </c>
      <c r="I735" s="15" t="s">
        <v>11380</v>
      </c>
      <c r="J735" s="16" t="n">
        <v>11560.5</v>
      </c>
      <c r="K735" s="0" t="n">
        <f aca="false">H735-J735</f>
        <v>0</v>
      </c>
    </row>
    <row r="736" s="11" customFormat="true" ht="13.25" hidden="false" customHeight="false" outlineLevel="0" collapsed="false">
      <c r="A736" s="10" t="s">
        <v>7366</v>
      </c>
      <c r="B736" s="11" t="s">
        <v>7367</v>
      </c>
      <c r="C736" s="10" t="s">
        <v>4071</v>
      </c>
      <c r="D736" s="10" t="s">
        <v>5727</v>
      </c>
      <c r="E736" s="10" t="n">
        <v>149100</v>
      </c>
      <c r="F736" s="11" t="n">
        <f aca="false">D736-C736</f>
        <v>10</v>
      </c>
      <c r="G736" s="11" t="n">
        <v>3853.5</v>
      </c>
      <c r="H736" s="11" t="n">
        <f aca="false">(G736*F736)*2</f>
        <v>77070</v>
      </c>
      <c r="I736" s="12" t="s">
        <v>11381</v>
      </c>
      <c r="J736" s="13" t="n">
        <v>38535</v>
      </c>
      <c r="K736" s="11" t="n">
        <f aca="false">H736-J736-J737</f>
        <v>0</v>
      </c>
    </row>
    <row r="737" customFormat="false" ht="13.25" hidden="false" customHeight="false" outlineLevel="0" collapsed="false">
      <c r="A737" s="10" t="s">
        <v>7366</v>
      </c>
      <c r="C737" s="10"/>
      <c r="D737" s="10"/>
      <c r="E737" s="10"/>
      <c r="I737" s="12" t="s">
        <v>11382</v>
      </c>
      <c r="J737" s="13" t="n">
        <v>38535</v>
      </c>
    </row>
    <row r="738" customFormat="false" ht="13.25" hidden="false" customHeight="false" outlineLevel="0" collapsed="false">
      <c r="A738" s="3" t="s">
        <v>7372</v>
      </c>
      <c r="B738" s="0" t="s">
        <v>7373</v>
      </c>
      <c r="C738" s="3" t="s">
        <v>4071</v>
      </c>
      <c r="D738" s="3" t="s">
        <v>6407</v>
      </c>
      <c r="E738" s="3" t="n">
        <v>76410</v>
      </c>
      <c r="F738" s="0" t="n">
        <f aca="false">D738-C738</f>
        <v>9</v>
      </c>
      <c r="G738" s="0" t="n">
        <v>3853.5</v>
      </c>
      <c r="H738" s="0" t="n">
        <f aca="false">G738*F738</f>
        <v>34681.5</v>
      </c>
      <c r="I738" s="15" t="s">
        <v>11383</v>
      </c>
      <c r="J738" s="16" t="n">
        <v>34681.5</v>
      </c>
      <c r="K738" s="0" t="n">
        <f aca="false">H738-J738</f>
        <v>0</v>
      </c>
    </row>
    <row r="739" customFormat="false" ht="12.8" hidden="false" customHeight="false" outlineLevel="0" collapsed="false">
      <c r="A739" s="3" t="s">
        <v>7376</v>
      </c>
      <c r="B739" s="0" t="s">
        <v>7377</v>
      </c>
      <c r="C739" s="3" t="s">
        <v>4071</v>
      </c>
      <c r="D739" s="3" t="s">
        <v>5727</v>
      </c>
      <c r="E739" s="3" t="n">
        <v>81450</v>
      </c>
      <c r="F739" s="0" t="n">
        <f aca="false">D739-C739</f>
        <v>10</v>
      </c>
      <c r="G739" s="0" t="n">
        <v>3853.5</v>
      </c>
      <c r="H739" s="0" t="n">
        <f aca="false">G739*F739</f>
        <v>38535</v>
      </c>
      <c r="I739" s="15" t="s">
        <v>11384</v>
      </c>
      <c r="J739" s="16" t="n">
        <v>38535</v>
      </c>
      <c r="K739" s="0" t="n">
        <f aca="false">H739-J739</f>
        <v>0</v>
      </c>
    </row>
    <row r="740" customFormat="false" ht="13.25" hidden="false" customHeight="false" outlineLevel="0" collapsed="false">
      <c r="A740" s="3" t="s">
        <v>7380</v>
      </c>
      <c r="B740" s="0" t="s">
        <v>7381</v>
      </c>
      <c r="C740" s="3" t="s">
        <v>4071</v>
      </c>
      <c r="D740" s="3" t="s">
        <v>5727</v>
      </c>
      <c r="E740" s="3" t="n">
        <v>67650</v>
      </c>
      <c r="F740" s="0" t="n">
        <f aca="false">D740-C740</f>
        <v>10</v>
      </c>
      <c r="G740" s="0" t="n">
        <v>3853.5</v>
      </c>
      <c r="H740" s="0" t="n">
        <f aca="false">G740*F740</f>
        <v>38535</v>
      </c>
      <c r="I740" s="15" t="s">
        <v>11385</v>
      </c>
      <c r="J740" s="16" t="n">
        <v>38535</v>
      </c>
      <c r="K740" s="0" t="n">
        <f aca="false">H740-J740</f>
        <v>0</v>
      </c>
    </row>
    <row r="741" s="11" customFormat="true" ht="13.25" hidden="false" customHeight="false" outlineLevel="0" collapsed="false">
      <c r="A741" s="10" t="s">
        <v>7383</v>
      </c>
      <c r="B741" s="11" t="s">
        <v>7384</v>
      </c>
      <c r="C741" s="10" t="s">
        <v>5375</v>
      </c>
      <c r="D741" s="10" t="s">
        <v>4456</v>
      </c>
      <c r="E741" s="10" t="n">
        <v>76475</v>
      </c>
      <c r="F741" s="11" t="n">
        <f aca="false">D741-C741</f>
        <v>4</v>
      </c>
      <c r="G741" s="11" t="n">
        <v>3853.5</v>
      </c>
      <c r="H741" s="11" t="n">
        <f aca="false">(G741*F741)*3</f>
        <v>46242</v>
      </c>
      <c r="I741" s="12" t="s">
        <v>11386</v>
      </c>
      <c r="J741" s="13" t="n">
        <v>15414</v>
      </c>
      <c r="K741" s="11" t="n">
        <f aca="false">H741-J741-J742-J743</f>
        <v>0</v>
      </c>
    </row>
    <row r="742" customFormat="false" ht="13.25" hidden="false" customHeight="false" outlineLevel="0" collapsed="false">
      <c r="A742" s="10" t="s">
        <v>7383</v>
      </c>
      <c r="C742" s="10"/>
      <c r="D742" s="10"/>
      <c r="E742" s="10"/>
      <c r="I742" s="12" t="s">
        <v>11387</v>
      </c>
      <c r="J742" s="13" t="n">
        <v>15414</v>
      </c>
    </row>
    <row r="743" customFormat="false" ht="13.25" hidden="false" customHeight="false" outlineLevel="0" collapsed="false">
      <c r="A743" s="10" t="s">
        <v>7383</v>
      </c>
      <c r="C743" s="10"/>
      <c r="D743" s="10"/>
      <c r="E743" s="10"/>
      <c r="I743" s="12" t="s">
        <v>11388</v>
      </c>
      <c r="J743" s="13" t="n">
        <v>15414</v>
      </c>
    </row>
    <row r="744" customFormat="false" ht="13.25" hidden="false" customHeight="false" outlineLevel="0" collapsed="false">
      <c r="A744" s="3" t="s">
        <v>7391</v>
      </c>
      <c r="B744" s="0" t="s">
        <v>7392</v>
      </c>
      <c r="C744" s="3" t="s">
        <v>5375</v>
      </c>
      <c r="D744" s="3" t="s">
        <v>4456</v>
      </c>
      <c r="E744" s="3" t="n">
        <v>19730</v>
      </c>
      <c r="F744" s="0" t="n">
        <f aca="false">D744-C744</f>
        <v>4</v>
      </c>
      <c r="G744" s="0" t="n">
        <v>3853.5</v>
      </c>
      <c r="H744" s="0" t="n">
        <f aca="false">G744*F744</f>
        <v>15414</v>
      </c>
      <c r="I744" s="15" t="s">
        <v>11389</v>
      </c>
      <c r="J744" s="16" t="n">
        <v>15414</v>
      </c>
      <c r="K744" s="0" t="n">
        <f aca="false">H744-J744</f>
        <v>0</v>
      </c>
    </row>
    <row r="745" customFormat="false" ht="13.25" hidden="false" customHeight="false" outlineLevel="0" collapsed="false">
      <c r="A745" s="3" t="s">
        <v>7394</v>
      </c>
      <c r="B745" s="3" t="s">
        <v>7395</v>
      </c>
      <c r="C745" s="3" t="s">
        <v>5375</v>
      </c>
      <c r="D745" s="3" t="s">
        <v>5727</v>
      </c>
      <c r="E745" s="3" t="n">
        <v>39442.5</v>
      </c>
      <c r="F745" s="0" t="n">
        <f aca="false">D745-C745</f>
        <v>9</v>
      </c>
      <c r="G745" s="0" t="n">
        <v>3853.5</v>
      </c>
      <c r="H745" s="0" t="n">
        <f aca="false">G745*F745</f>
        <v>34681.5</v>
      </c>
      <c r="I745" s="15" t="s">
        <v>11390</v>
      </c>
      <c r="J745" s="16" t="n">
        <v>34681.5</v>
      </c>
      <c r="K745" s="0" t="n">
        <f aca="false">H745-J745</f>
        <v>0</v>
      </c>
    </row>
    <row r="746" customFormat="false" ht="13.25" hidden="false" customHeight="false" outlineLevel="0" collapsed="false">
      <c r="A746" s="3" t="s">
        <v>7396</v>
      </c>
      <c r="B746" s="0" t="s">
        <v>7397</v>
      </c>
      <c r="C746" s="3" t="s">
        <v>5375</v>
      </c>
      <c r="D746" s="3" t="s">
        <v>5733</v>
      </c>
      <c r="E746" s="3" t="n">
        <v>84900</v>
      </c>
      <c r="F746" s="0" t="n">
        <f aca="false">D746-C746</f>
        <v>10</v>
      </c>
      <c r="G746" s="0" t="n">
        <v>3853.5</v>
      </c>
      <c r="H746" s="0" t="n">
        <f aca="false">G746*F746</f>
        <v>38535</v>
      </c>
      <c r="I746" s="15" t="s">
        <v>11391</v>
      </c>
      <c r="J746" s="16" t="n">
        <v>38535</v>
      </c>
      <c r="K746" s="0" t="n">
        <f aca="false">H746-J746</f>
        <v>0</v>
      </c>
    </row>
    <row r="747" customFormat="false" ht="13.25" hidden="false" customHeight="false" outlineLevel="0" collapsed="false">
      <c r="A747" s="3" t="s">
        <v>7401</v>
      </c>
      <c r="B747" s="0" t="s">
        <v>7402</v>
      </c>
      <c r="C747" s="3" t="s">
        <v>5375</v>
      </c>
      <c r="D747" s="3" t="s">
        <v>5511</v>
      </c>
      <c r="E747" s="3" t="n">
        <v>34527.5</v>
      </c>
      <c r="F747" s="0" t="n">
        <f aca="false">D747-C747</f>
        <v>7</v>
      </c>
      <c r="G747" s="0" t="n">
        <v>3853.5</v>
      </c>
      <c r="H747" s="0" t="n">
        <f aca="false">G747*F747</f>
        <v>26974.5</v>
      </c>
      <c r="I747" s="15" t="s">
        <v>11392</v>
      </c>
      <c r="J747" s="16" t="n">
        <v>26974.5</v>
      </c>
      <c r="K747" s="0" t="n">
        <f aca="false">H747-J747</f>
        <v>0</v>
      </c>
    </row>
    <row r="748" customFormat="false" ht="13.25" hidden="false" customHeight="false" outlineLevel="0" collapsed="false">
      <c r="A748" s="3" t="s">
        <v>7404</v>
      </c>
      <c r="B748" s="0" t="s">
        <v>7405</v>
      </c>
      <c r="C748" s="3" t="s">
        <v>5375</v>
      </c>
      <c r="D748" s="3" t="s">
        <v>6679</v>
      </c>
      <c r="E748" s="3" t="n">
        <v>82355</v>
      </c>
      <c r="F748" s="0" t="n">
        <f aca="false">D748-C748</f>
        <v>13</v>
      </c>
      <c r="G748" s="0" t="n">
        <v>3853.5</v>
      </c>
      <c r="H748" s="0" t="n">
        <f aca="false">G748*F748</f>
        <v>50095.5</v>
      </c>
      <c r="I748" s="15" t="s">
        <v>11393</v>
      </c>
      <c r="J748" s="16" t="n">
        <v>50095.5</v>
      </c>
      <c r="K748" s="0" t="n">
        <f aca="false">H748-J748</f>
        <v>0</v>
      </c>
    </row>
    <row r="749" customFormat="false" ht="13.25" hidden="false" customHeight="false" outlineLevel="0" collapsed="false">
      <c r="A749" s="3" t="s">
        <v>7408</v>
      </c>
      <c r="B749" s="0" t="s">
        <v>7409</v>
      </c>
      <c r="C749" s="3" t="s">
        <v>5375</v>
      </c>
      <c r="D749" s="3" t="s">
        <v>7410</v>
      </c>
      <c r="E749" s="3" t="n">
        <v>112577.5</v>
      </c>
      <c r="F749" s="0" t="n">
        <f aca="false">D749-C749</f>
        <v>14</v>
      </c>
      <c r="G749" s="0" t="n">
        <v>3853.5</v>
      </c>
      <c r="H749" s="0" t="n">
        <f aca="false">G749*F749</f>
        <v>53949</v>
      </c>
      <c r="I749" s="15" t="s">
        <v>11394</v>
      </c>
      <c r="J749" s="16" t="n">
        <v>53949</v>
      </c>
      <c r="K749" s="0" t="n">
        <f aca="false">H749-J749</f>
        <v>0</v>
      </c>
    </row>
    <row r="750" customFormat="false" ht="12.8" hidden="false" customHeight="false" outlineLevel="0" collapsed="false">
      <c r="A750" s="3" t="s">
        <v>7414</v>
      </c>
      <c r="B750" s="0" t="s">
        <v>7415</v>
      </c>
      <c r="C750" s="3" t="s">
        <v>5375</v>
      </c>
      <c r="D750" s="3" t="s">
        <v>7410</v>
      </c>
      <c r="E750" s="3" t="n">
        <v>96652.5</v>
      </c>
      <c r="F750" s="0" t="n">
        <f aca="false">D750-C750</f>
        <v>14</v>
      </c>
      <c r="G750" s="0" t="n">
        <v>3853.5</v>
      </c>
      <c r="H750" s="0" t="n">
        <f aca="false">G750*F750</f>
        <v>53949</v>
      </c>
      <c r="I750" s="15" t="s">
        <v>11395</v>
      </c>
      <c r="J750" s="16" t="n">
        <v>53949</v>
      </c>
      <c r="K750" s="0" t="n">
        <f aca="false">H750-J750</f>
        <v>0</v>
      </c>
    </row>
    <row r="751" s="11" customFormat="true" ht="13.15" hidden="false" customHeight="false" outlineLevel="0" collapsed="false">
      <c r="A751" s="10" t="s">
        <v>7419</v>
      </c>
      <c r="B751" s="14" t="s">
        <v>7420</v>
      </c>
      <c r="C751" s="10" t="s">
        <v>5375</v>
      </c>
      <c r="D751" s="10" t="s">
        <v>5222</v>
      </c>
      <c r="E751" s="10" t="n">
        <v>11110</v>
      </c>
      <c r="F751" s="14" t="n">
        <f aca="false">D751-C751</f>
        <v>2</v>
      </c>
      <c r="G751" s="14" t="n">
        <v>3670</v>
      </c>
      <c r="H751" s="14" t="n">
        <f aca="false">G751*F751</f>
        <v>7340</v>
      </c>
      <c r="I751" s="12" t="s">
        <v>11396</v>
      </c>
      <c r="J751" s="13" t="n">
        <v>7340</v>
      </c>
      <c r="K751" s="14" t="n">
        <f aca="false">H751-J751</f>
        <v>0</v>
      </c>
    </row>
    <row r="752" customFormat="false" ht="13.15" hidden="false" customHeight="false" outlineLevel="0" collapsed="false">
      <c r="A752" s="10" t="s">
        <v>7424</v>
      </c>
      <c r="B752" s="14" t="s">
        <v>7425</v>
      </c>
      <c r="C752" s="10" t="s">
        <v>5375</v>
      </c>
      <c r="D752" s="10" t="s">
        <v>6229</v>
      </c>
      <c r="E752" s="10" t="n">
        <v>88470</v>
      </c>
      <c r="F752" s="14" t="n">
        <f aca="false">D752-C752</f>
        <v>12</v>
      </c>
      <c r="G752" s="14" t="n">
        <v>5743.4</v>
      </c>
      <c r="H752" s="14" t="n">
        <f aca="false">G752*F752</f>
        <v>68920.8</v>
      </c>
      <c r="I752" s="12" t="s">
        <v>11397</v>
      </c>
      <c r="J752" s="13" t="n">
        <v>68920.8</v>
      </c>
      <c r="K752" s="14" t="n">
        <f aca="false">H752-J752</f>
        <v>0</v>
      </c>
      <c r="L752" s="11" t="s">
        <v>11341</v>
      </c>
    </row>
    <row r="753" s="14" customFormat="true" ht="13.15" hidden="false" customHeight="false" outlineLevel="0" collapsed="false">
      <c r="A753" s="10" t="s">
        <v>7428</v>
      </c>
      <c r="B753" s="14" t="s">
        <v>7429</v>
      </c>
      <c r="C753" s="10" t="s">
        <v>5375</v>
      </c>
      <c r="D753" s="10" t="s">
        <v>6229</v>
      </c>
      <c r="E753" s="10" t="n">
        <v>150300</v>
      </c>
      <c r="F753" s="14" t="n">
        <f aca="false">D753-C753</f>
        <v>12</v>
      </c>
      <c r="G753" s="14" t="n">
        <v>3853.5</v>
      </c>
      <c r="H753" s="14" t="n">
        <f aca="false">G753*F753</f>
        <v>46242</v>
      </c>
      <c r="I753" s="12" t="s">
        <v>11398</v>
      </c>
      <c r="J753" s="13" t="n">
        <v>46242</v>
      </c>
      <c r="K753" s="14" t="n">
        <f aca="false">H753+H754-J753-J754</f>
        <v>0</v>
      </c>
      <c r="L753" s="14" t="s">
        <v>11341</v>
      </c>
    </row>
    <row r="754" s="11" customFormat="true" ht="13.15" hidden="false" customHeight="false" outlineLevel="0" collapsed="false">
      <c r="A754" s="10" t="s">
        <v>7428</v>
      </c>
      <c r="B754" s="14"/>
      <c r="C754" s="10"/>
      <c r="D754" s="10"/>
      <c r="E754" s="10"/>
      <c r="F754" s="14" t="n">
        <v>12</v>
      </c>
      <c r="G754" s="14" t="n">
        <v>5743.4</v>
      </c>
      <c r="H754" s="14" t="n">
        <f aca="false">G754*F754</f>
        <v>68920.8</v>
      </c>
      <c r="I754" s="12" t="s">
        <v>11399</v>
      </c>
      <c r="J754" s="13" t="n">
        <v>68920.8</v>
      </c>
      <c r="K754" s="14"/>
    </row>
    <row r="755" customFormat="false" ht="13.25" hidden="false" customHeight="false" outlineLevel="0" collapsed="false">
      <c r="A755" s="3" t="s">
        <v>7435</v>
      </c>
      <c r="B755" s="0" t="s">
        <v>7436</v>
      </c>
      <c r="C755" s="3" t="s">
        <v>5375</v>
      </c>
      <c r="D755" s="3" t="s">
        <v>7410</v>
      </c>
      <c r="E755" s="3" t="n">
        <v>109392.5</v>
      </c>
      <c r="F755" s="0" t="n">
        <f aca="false">D755-C755</f>
        <v>14</v>
      </c>
      <c r="G755" s="0" t="n">
        <v>3853.5</v>
      </c>
      <c r="H755" s="0" t="n">
        <f aca="false">G755*F755</f>
        <v>53949</v>
      </c>
      <c r="I755" s="15" t="s">
        <v>11400</v>
      </c>
      <c r="J755" s="16" t="n">
        <v>53949</v>
      </c>
      <c r="K755" s="0" t="n">
        <f aca="false">H755-J755</f>
        <v>0</v>
      </c>
    </row>
    <row r="756" customFormat="false" ht="13.25" hidden="false" customHeight="false" outlineLevel="0" collapsed="false">
      <c r="A756" s="3" t="s">
        <v>7440</v>
      </c>
      <c r="B756" s="0" t="s">
        <v>7441</v>
      </c>
      <c r="C756" s="3" t="s">
        <v>5375</v>
      </c>
      <c r="D756" s="3" t="s">
        <v>6150</v>
      </c>
      <c r="E756" s="3" t="n">
        <v>30537.5</v>
      </c>
      <c r="F756" s="0" t="n">
        <f aca="false">D756-C756</f>
        <v>5</v>
      </c>
      <c r="G756" s="0" t="n">
        <v>3853.5</v>
      </c>
      <c r="H756" s="0" t="n">
        <f aca="false">G756*F756</f>
        <v>19267.5</v>
      </c>
      <c r="I756" s="15" t="s">
        <v>11401</v>
      </c>
      <c r="J756" s="16" t="n">
        <v>19267.5</v>
      </c>
      <c r="K756" s="0" t="n">
        <f aca="false">H756-J756</f>
        <v>0</v>
      </c>
    </row>
    <row r="757" s="11" customFormat="true" ht="13.25" hidden="false" customHeight="false" outlineLevel="0" collapsed="false">
      <c r="A757" s="10" t="s">
        <v>7443</v>
      </c>
      <c r="B757" s="11" t="s">
        <v>7444</v>
      </c>
      <c r="C757" s="10" t="s">
        <v>5375</v>
      </c>
      <c r="D757" s="10" t="s">
        <v>6150</v>
      </c>
      <c r="E757" s="10" t="n">
        <v>54000</v>
      </c>
      <c r="F757" s="11" t="n">
        <f aca="false">D757-C757</f>
        <v>5</v>
      </c>
      <c r="G757" s="11" t="n">
        <v>3853.5</v>
      </c>
      <c r="H757" s="11" t="n">
        <f aca="false">(G757*F757)*2</f>
        <v>38535</v>
      </c>
      <c r="I757" s="12" t="s">
        <v>11402</v>
      </c>
      <c r="J757" s="13" t="n">
        <v>19267.5</v>
      </c>
      <c r="K757" s="11" t="n">
        <f aca="false">H757-J757-J758</f>
        <v>0</v>
      </c>
    </row>
    <row r="758" customFormat="false" ht="13.25" hidden="false" customHeight="false" outlineLevel="0" collapsed="false">
      <c r="A758" s="10" t="s">
        <v>7443</v>
      </c>
      <c r="C758" s="10"/>
      <c r="D758" s="10"/>
      <c r="E758" s="10"/>
      <c r="I758" s="12" t="s">
        <v>11403</v>
      </c>
      <c r="J758" s="13" t="n">
        <v>19267.5</v>
      </c>
    </row>
    <row r="759" customFormat="false" ht="13.25" hidden="false" customHeight="false" outlineLevel="0" collapsed="false">
      <c r="A759" s="3" t="s">
        <v>7450</v>
      </c>
      <c r="B759" s="0" t="s">
        <v>7451</v>
      </c>
      <c r="C759" s="3" t="s">
        <v>5375</v>
      </c>
      <c r="D759" s="3" t="s">
        <v>5688</v>
      </c>
      <c r="E759" s="3" t="n">
        <v>43470</v>
      </c>
      <c r="F759" s="0" t="n">
        <f aca="false">D759-C759</f>
        <v>6</v>
      </c>
      <c r="G759" s="0" t="n">
        <v>3853.5</v>
      </c>
      <c r="H759" s="0" t="n">
        <f aca="false">G759*F759</f>
        <v>23121</v>
      </c>
      <c r="I759" s="15" t="s">
        <v>11404</v>
      </c>
      <c r="J759" s="16" t="n">
        <v>23121</v>
      </c>
      <c r="K759" s="0" t="n">
        <f aca="false">H759-J759</f>
        <v>0</v>
      </c>
    </row>
    <row r="760" customFormat="false" ht="12.8" hidden="false" customHeight="false" outlineLevel="0" collapsed="false">
      <c r="A760" s="3" t="s">
        <v>7454</v>
      </c>
      <c r="B760" s="0" t="s">
        <v>7455</v>
      </c>
      <c r="C760" s="3" t="s">
        <v>5375</v>
      </c>
      <c r="D760" s="3" t="s">
        <v>5511</v>
      </c>
      <c r="E760" s="3" t="n">
        <v>46733.75</v>
      </c>
      <c r="F760" s="0" t="n">
        <f aca="false">D760-C760</f>
        <v>7</v>
      </c>
      <c r="G760" s="0" t="n">
        <v>3853.5</v>
      </c>
      <c r="H760" s="0" t="n">
        <f aca="false">G760*F760</f>
        <v>26974.5</v>
      </c>
      <c r="I760" s="15" t="s">
        <v>11405</v>
      </c>
      <c r="J760" s="16" t="n">
        <v>26974.5</v>
      </c>
      <c r="K760" s="0" t="n">
        <f aca="false">H760-J760</f>
        <v>0</v>
      </c>
    </row>
    <row r="761" customFormat="false" ht="13.25" hidden="false" customHeight="false" outlineLevel="0" collapsed="false">
      <c r="A761" s="3" t="s">
        <v>7457</v>
      </c>
      <c r="B761" s="0" t="s">
        <v>7458</v>
      </c>
      <c r="C761" s="3" t="s">
        <v>5375</v>
      </c>
      <c r="D761" s="3" t="s">
        <v>5511</v>
      </c>
      <c r="E761" s="3" t="n">
        <v>34527.5</v>
      </c>
      <c r="F761" s="0" t="n">
        <f aca="false">D761-C761</f>
        <v>7</v>
      </c>
      <c r="G761" s="0" t="n">
        <v>3853.5</v>
      </c>
      <c r="H761" s="0" t="n">
        <f aca="false">G761*F761</f>
        <v>26974.5</v>
      </c>
      <c r="I761" s="15" t="s">
        <v>11406</v>
      </c>
      <c r="J761" s="16" t="n">
        <v>26974.5</v>
      </c>
      <c r="K761" s="0" t="n">
        <f aca="false">H761-J761</f>
        <v>0</v>
      </c>
    </row>
    <row r="762" customFormat="false" ht="13.25" hidden="false" customHeight="false" outlineLevel="0" collapsed="false">
      <c r="A762" s="3" t="s">
        <v>7460</v>
      </c>
      <c r="B762" s="0" t="s">
        <v>7461</v>
      </c>
      <c r="C762" s="3" t="s">
        <v>5375</v>
      </c>
      <c r="D762" s="3" t="s">
        <v>5511</v>
      </c>
      <c r="E762" s="3" t="n">
        <v>40363.75</v>
      </c>
      <c r="F762" s="0" t="n">
        <f aca="false">D762-C762</f>
        <v>7</v>
      </c>
      <c r="G762" s="0" t="n">
        <v>3853.5</v>
      </c>
      <c r="H762" s="0" t="n">
        <f aca="false">G762*F762</f>
        <v>26974.5</v>
      </c>
      <c r="I762" s="15" t="s">
        <v>11407</v>
      </c>
      <c r="J762" s="16" t="n">
        <v>26974.5</v>
      </c>
      <c r="K762" s="0" t="n">
        <f aca="false">H762-J762</f>
        <v>0</v>
      </c>
    </row>
    <row r="763" customFormat="false" ht="13.25" hidden="false" customHeight="false" outlineLevel="0" collapsed="false">
      <c r="A763" s="3" t="s">
        <v>7463</v>
      </c>
      <c r="B763" s="0" t="s">
        <v>7464</v>
      </c>
      <c r="C763" s="3" t="s">
        <v>5375</v>
      </c>
      <c r="D763" s="3" t="s">
        <v>5511</v>
      </c>
      <c r="E763" s="3" t="n">
        <v>52307.5</v>
      </c>
      <c r="F763" s="0" t="n">
        <f aca="false">D763-C763</f>
        <v>7</v>
      </c>
      <c r="G763" s="0" t="n">
        <v>3853.5</v>
      </c>
      <c r="H763" s="0" t="n">
        <f aca="false">G763*F763</f>
        <v>26974.5</v>
      </c>
      <c r="I763" s="15" t="s">
        <v>11408</v>
      </c>
      <c r="J763" s="16" t="n">
        <v>26974.5</v>
      </c>
      <c r="K763" s="0" t="n">
        <f aca="false">H763-J763</f>
        <v>0</v>
      </c>
    </row>
    <row r="764" customFormat="false" ht="12.8" hidden="false" customHeight="false" outlineLevel="0" collapsed="false">
      <c r="A764" s="3" t="s">
        <v>7468</v>
      </c>
      <c r="B764" s="0" t="s">
        <v>7469</v>
      </c>
      <c r="C764" s="3" t="s">
        <v>5375</v>
      </c>
      <c r="D764" s="3" t="s">
        <v>6407</v>
      </c>
      <c r="E764" s="3" t="n">
        <v>74820</v>
      </c>
      <c r="F764" s="0" t="n">
        <f aca="false">D764-C764</f>
        <v>8</v>
      </c>
      <c r="G764" s="0" t="n">
        <v>3853.5</v>
      </c>
      <c r="H764" s="0" t="n">
        <f aca="false">G764*F764</f>
        <v>30828</v>
      </c>
      <c r="I764" s="15" t="s">
        <v>11409</v>
      </c>
      <c r="J764" s="16" t="n">
        <v>30828</v>
      </c>
      <c r="K764" s="0" t="n">
        <f aca="false">H764-J764</f>
        <v>0</v>
      </c>
    </row>
    <row r="765" customFormat="false" ht="13.25" hidden="false" customHeight="false" outlineLevel="0" collapsed="false">
      <c r="A765" s="3" t="s">
        <v>7473</v>
      </c>
      <c r="B765" s="0" t="s">
        <v>7474</v>
      </c>
      <c r="C765" s="3" t="s">
        <v>5375</v>
      </c>
      <c r="D765" s="3" t="s">
        <v>5542</v>
      </c>
      <c r="E765" s="3" t="n">
        <v>5317.5</v>
      </c>
      <c r="F765" s="0" t="n">
        <f aca="false">D765-C765</f>
        <v>1</v>
      </c>
      <c r="G765" s="0" t="n">
        <v>3853.5</v>
      </c>
      <c r="H765" s="0" t="n">
        <f aca="false">G765*F765</f>
        <v>3853.5</v>
      </c>
      <c r="I765" s="15" t="s">
        <v>11410</v>
      </c>
      <c r="J765" s="16" t="n">
        <v>3853.5</v>
      </c>
      <c r="K765" s="0" t="n">
        <f aca="false">H765-J765</f>
        <v>0</v>
      </c>
    </row>
    <row r="766" customFormat="false" ht="13.25" hidden="false" customHeight="false" outlineLevel="0" collapsed="false">
      <c r="A766" s="3" t="s">
        <v>7477</v>
      </c>
      <c r="B766" s="0" t="s">
        <v>7478</v>
      </c>
      <c r="C766" s="3" t="s">
        <v>5375</v>
      </c>
      <c r="D766" s="3" t="s">
        <v>5542</v>
      </c>
      <c r="E766" s="3" t="n">
        <v>4932.5</v>
      </c>
      <c r="F766" s="0" t="n">
        <f aca="false">D766-C766</f>
        <v>1</v>
      </c>
      <c r="G766" s="0" t="n">
        <v>3853.5</v>
      </c>
      <c r="H766" s="0" t="n">
        <f aca="false">G766*F766</f>
        <v>3853.5</v>
      </c>
      <c r="I766" s="15" t="s">
        <v>11411</v>
      </c>
      <c r="J766" s="16" t="n">
        <v>3853.5</v>
      </c>
      <c r="K766" s="0" t="n">
        <f aca="false">H766-J766</f>
        <v>0</v>
      </c>
    </row>
    <row r="767" s="11" customFormat="true" ht="13.15" hidden="false" customHeight="false" outlineLevel="0" collapsed="false">
      <c r="A767" s="10" t="s">
        <v>7480</v>
      </c>
      <c r="B767" s="14" t="s">
        <v>4700</v>
      </c>
      <c r="C767" s="10" t="s">
        <v>5375</v>
      </c>
      <c r="D767" s="10" t="s">
        <v>5222</v>
      </c>
      <c r="E767" s="10" t="n">
        <v>13645</v>
      </c>
      <c r="F767" s="14" t="n">
        <f aca="false">D767-C767</f>
        <v>2</v>
      </c>
      <c r="G767" s="14" t="n">
        <v>5743.4</v>
      </c>
      <c r="H767" s="14" t="n">
        <f aca="false">G767*F767</f>
        <v>11486.8</v>
      </c>
      <c r="I767" s="12" t="s">
        <v>11412</v>
      </c>
      <c r="J767" s="13" t="n">
        <v>11486.8</v>
      </c>
      <c r="K767" s="14" t="n">
        <f aca="false">H767-J767</f>
        <v>0</v>
      </c>
      <c r="L767" s="11" t="s">
        <v>10870</v>
      </c>
    </row>
    <row r="768" customFormat="false" ht="13.25" hidden="false" customHeight="false" outlineLevel="0" collapsed="false">
      <c r="A768" s="3" t="s">
        <v>7481</v>
      </c>
      <c r="B768" s="0" t="s">
        <v>7482</v>
      </c>
      <c r="C768" s="3" t="s">
        <v>5375</v>
      </c>
      <c r="D768" s="3" t="s">
        <v>6407</v>
      </c>
      <c r="E768" s="3" t="n">
        <v>59780</v>
      </c>
      <c r="F768" s="0" t="n">
        <f aca="false">D768-C768</f>
        <v>8</v>
      </c>
      <c r="G768" s="0" t="n">
        <v>3853.5</v>
      </c>
      <c r="H768" s="0" t="n">
        <f aca="false">G768*F768</f>
        <v>30828</v>
      </c>
      <c r="I768" s="15" t="s">
        <v>11413</v>
      </c>
      <c r="J768" s="16" t="n">
        <v>30828</v>
      </c>
      <c r="K768" s="0" t="n">
        <f aca="false">H768-J768</f>
        <v>0</v>
      </c>
    </row>
    <row r="769" customFormat="false" ht="13.25" hidden="false" customHeight="false" outlineLevel="0" collapsed="false">
      <c r="A769" s="3" t="s">
        <v>7486</v>
      </c>
      <c r="B769" s="0" t="s">
        <v>7487</v>
      </c>
      <c r="C769" s="3" t="s">
        <v>5375</v>
      </c>
      <c r="D769" s="3" t="s">
        <v>5727</v>
      </c>
      <c r="E769" s="3" t="n">
        <v>87277.5</v>
      </c>
      <c r="F769" s="0" t="n">
        <f aca="false">D769-C769</f>
        <v>9</v>
      </c>
      <c r="G769" s="0" t="n">
        <v>3853.5</v>
      </c>
      <c r="H769" s="0" t="n">
        <f aca="false">G769*F769</f>
        <v>34681.5</v>
      </c>
      <c r="I769" s="15" t="s">
        <v>11414</v>
      </c>
      <c r="J769" s="16" t="n">
        <v>34681.5</v>
      </c>
      <c r="K769" s="0" t="n">
        <f aca="false">H769-J769</f>
        <v>0</v>
      </c>
    </row>
    <row r="770" s="14" customFormat="true" ht="13.25" hidden="false" customHeight="false" outlineLevel="0" collapsed="false">
      <c r="A770" s="10" t="s">
        <v>7491</v>
      </c>
      <c r="B770" s="14" t="s">
        <v>7492</v>
      </c>
      <c r="C770" s="10" t="s">
        <v>5375</v>
      </c>
      <c r="D770" s="10" t="s">
        <v>5733</v>
      </c>
      <c r="E770" s="10" t="n">
        <v>99750</v>
      </c>
      <c r="F770" s="14" t="n">
        <f aca="false">D770-C770</f>
        <v>10</v>
      </c>
      <c r="G770" s="14" t="n">
        <v>3853.5</v>
      </c>
      <c r="H770" s="14" t="n">
        <f aca="false">(G770*F770)*2</f>
        <v>77070</v>
      </c>
      <c r="I770" s="12" t="s">
        <v>11415</v>
      </c>
      <c r="J770" s="13" t="n">
        <v>38535</v>
      </c>
      <c r="K770" s="14" t="n">
        <f aca="false">H770-J770-J771</f>
        <v>0</v>
      </c>
    </row>
    <row r="771" customFormat="false" ht="13.25" hidden="false" customHeight="false" outlineLevel="0" collapsed="false">
      <c r="A771" s="10" t="s">
        <v>7491</v>
      </c>
      <c r="C771" s="10"/>
      <c r="D771" s="10"/>
      <c r="E771" s="10"/>
      <c r="I771" s="12" t="s">
        <v>11416</v>
      </c>
      <c r="J771" s="13" t="n">
        <v>38535</v>
      </c>
    </row>
    <row r="772" customFormat="false" ht="13.25" hidden="false" customHeight="false" outlineLevel="0" collapsed="false">
      <c r="A772" s="3" t="s">
        <v>7493</v>
      </c>
      <c r="B772" s="0" t="s">
        <v>7494</v>
      </c>
      <c r="C772" s="3" t="s">
        <v>5375</v>
      </c>
      <c r="D772" s="3" t="s">
        <v>7495</v>
      </c>
      <c r="E772" s="3" t="n">
        <v>100143.75</v>
      </c>
      <c r="F772" s="0" t="n">
        <f aca="false">D772-C772</f>
        <v>15</v>
      </c>
      <c r="G772" s="0" t="n">
        <v>3853.5</v>
      </c>
      <c r="H772" s="0" t="n">
        <f aca="false">G772*F772</f>
        <v>57802.5</v>
      </c>
      <c r="I772" s="15" t="s">
        <v>11417</v>
      </c>
      <c r="J772" s="16" t="n">
        <v>57802.5</v>
      </c>
      <c r="K772" s="0" t="n">
        <f aca="false">H772-J772</f>
        <v>0</v>
      </c>
    </row>
    <row r="773" customFormat="false" ht="13.25" hidden="false" customHeight="false" outlineLevel="0" collapsed="false">
      <c r="A773" s="3" t="s">
        <v>7498</v>
      </c>
      <c r="B773" s="0" t="s">
        <v>7499</v>
      </c>
      <c r="C773" s="3" t="s">
        <v>5375</v>
      </c>
      <c r="D773" s="3" t="s">
        <v>5542</v>
      </c>
      <c r="E773" s="3" t="n">
        <v>5317.5</v>
      </c>
      <c r="F773" s="0" t="n">
        <f aca="false">D773-C773</f>
        <v>1</v>
      </c>
      <c r="G773" s="0" t="n">
        <v>3853.5</v>
      </c>
      <c r="H773" s="0" t="n">
        <f aca="false">G773*F773</f>
        <v>3853.5</v>
      </c>
      <c r="I773" s="15" t="s">
        <v>11418</v>
      </c>
      <c r="J773" s="16" t="n">
        <v>3853.5</v>
      </c>
      <c r="K773" s="0" t="n">
        <f aca="false">H773-J773</f>
        <v>0</v>
      </c>
    </row>
    <row r="774" customFormat="false" ht="13.25" hidden="false" customHeight="false" outlineLevel="0" collapsed="false">
      <c r="A774" s="3" t="s">
        <v>7502</v>
      </c>
      <c r="B774" s="0" t="s">
        <v>7503</v>
      </c>
      <c r="C774" s="3" t="s">
        <v>5375</v>
      </c>
      <c r="D774" s="3" t="s">
        <v>5983</v>
      </c>
      <c r="E774" s="3" t="n">
        <v>73782.5</v>
      </c>
      <c r="F774" s="0" t="n">
        <f aca="false">D774-C774</f>
        <v>11</v>
      </c>
      <c r="G774" s="0" t="n">
        <v>4693.5</v>
      </c>
      <c r="H774" s="0" t="n">
        <f aca="false">G774*F774</f>
        <v>51628.5</v>
      </c>
      <c r="I774" s="15" t="s">
        <v>11419</v>
      </c>
      <c r="J774" s="16" t="n">
        <v>51628.5</v>
      </c>
      <c r="K774" s="0" t="n">
        <f aca="false">H774-J774</f>
        <v>0</v>
      </c>
    </row>
    <row r="775" customFormat="false" ht="13.25" hidden="false" customHeight="false" outlineLevel="0" collapsed="false">
      <c r="A775" s="3" t="s">
        <v>7507</v>
      </c>
      <c r="B775" s="3" t="s">
        <v>7508</v>
      </c>
      <c r="C775" s="3" t="s">
        <v>5375</v>
      </c>
      <c r="D775" s="3" t="s">
        <v>5222</v>
      </c>
      <c r="E775" s="3" t="n">
        <v>8765</v>
      </c>
      <c r="F775" s="0" t="n">
        <f aca="false">D775-C775</f>
        <v>2</v>
      </c>
      <c r="G775" s="0" t="n">
        <v>3853.5</v>
      </c>
      <c r="H775" s="0" t="n">
        <f aca="false">G775*F775</f>
        <v>7707</v>
      </c>
      <c r="I775" s="15" t="s">
        <v>11420</v>
      </c>
      <c r="J775" s="16" t="n">
        <v>7707</v>
      </c>
      <c r="K775" s="0" t="n">
        <f aca="false">H775-J775</f>
        <v>0</v>
      </c>
    </row>
    <row r="776" customFormat="false" ht="13.25" hidden="false" customHeight="false" outlineLevel="0" collapsed="false">
      <c r="A776" s="3" t="s">
        <v>7509</v>
      </c>
      <c r="B776" s="0" t="s">
        <v>7510</v>
      </c>
      <c r="C776" s="3" t="s">
        <v>5375</v>
      </c>
      <c r="D776" s="3" t="s">
        <v>5222</v>
      </c>
      <c r="E776" s="3" t="n">
        <v>14490</v>
      </c>
      <c r="F776" s="0" t="n">
        <f aca="false">D776-C776</f>
        <v>2</v>
      </c>
      <c r="G776" s="0" t="n">
        <v>3853.5</v>
      </c>
      <c r="H776" s="0" t="n">
        <f aca="false">G776*F776</f>
        <v>7707</v>
      </c>
      <c r="I776" s="15" t="s">
        <v>11421</v>
      </c>
      <c r="J776" s="16" t="n">
        <v>7707</v>
      </c>
      <c r="K776" s="0" t="n">
        <f aca="false">H776-J776</f>
        <v>0</v>
      </c>
    </row>
    <row r="777" customFormat="false" ht="13.25" hidden="false" customHeight="false" outlineLevel="0" collapsed="false">
      <c r="A777" s="3" t="s">
        <v>7513</v>
      </c>
      <c r="B777" s="0" t="s">
        <v>7514</v>
      </c>
      <c r="C777" s="3" t="s">
        <v>5375</v>
      </c>
      <c r="D777" s="3" t="s">
        <v>5511</v>
      </c>
      <c r="E777" s="3" t="n">
        <v>65467.5</v>
      </c>
      <c r="F777" s="0" t="n">
        <f aca="false">D777-C777</f>
        <v>7</v>
      </c>
      <c r="G777" s="0" t="n">
        <v>3853.5</v>
      </c>
      <c r="H777" s="0" t="n">
        <f aca="false">G777*F777</f>
        <v>26974.5</v>
      </c>
      <c r="I777" s="15" t="s">
        <v>11422</v>
      </c>
      <c r="J777" s="16" t="n">
        <v>26974.5</v>
      </c>
      <c r="K777" s="0" t="n">
        <f aca="false">H777-J777</f>
        <v>0</v>
      </c>
    </row>
    <row r="778" customFormat="false" ht="12.8" hidden="false" customHeight="false" outlineLevel="0" collapsed="false">
      <c r="A778" s="3" t="s">
        <v>7518</v>
      </c>
      <c r="B778" s="0" t="s">
        <v>7519</v>
      </c>
      <c r="C778" s="3" t="s">
        <v>5375</v>
      </c>
      <c r="D778" s="3" t="s">
        <v>5733</v>
      </c>
      <c r="E778" s="3" t="n">
        <v>52075</v>
      </c>
      <c r="F778" s="0" t="n">
        <f aca="false">D778-C778</f>
        <v>10</v>
      </c>
      <c r="G778" s="0" t="n">
        <v>3853.5</v>
      </c>
      <c r="H778" s="0" t="n">
        <f aca="false">G778*F778</f>
        <v>38535</v>
      </c>
      <c r="I778" s="15" t="s">
        <v>11423</v>
      </c>
      <c r="J778" s="16" t="n">
        <v>38535</v>
      </c>
      <c r="K778" s="0" t="n">
        <f aca="false">H778-J778</f>
        <v>0</v>
      </c>
    </row>
    <row r="779" customFormat="false" ht="13.25" hidden="false" customHeight="false" outlineLevel="0" collapsed="false">
      <c r="A779" s="3" t="s">
        <v>7522</v>
      </c>
      <c r="B779" s="0" t="s">
        <v>7523</v>
      </c>
      <c r="C779" s="3" t="s">
        <v>5542</v>
      </c>
      <c r="D779" s="3" t="s">
        <v>4456</v>
      </c>
      <c r="E779" s="3" t="n">
        <v>14797.5</v>
      </c>
      <c r="F779" s="0" t="n">
        <f aca="false">D779-C779</f>
        <v>3</v>
      </c>
      <c r="G779" s="0" t="n">
        <v>3853.5</v>
      </c>
      <c r="H779" s="0" t="n">
        <f aca="false">G779*F779</f>
        <v>11560.5</v>
      </c>
      <c r="I779" s="15" t="s">
        <v>11424</v>
      </c>
      <c r="J779" s="16" t="n">
        <v>11560.5</v>
      </c>
      <c r="K779" s="0" t="n">
        <f aca="false">H779-J779</f>
        <v>0</v>
      </c>
    </row>
    <row r="780" customFormat="false" ht="13.25" hidden="false" customHeight="false" outlineLevel="0" collapsed="false">
      <c r="A780" s="3" t="s">
        <v>7525</v>
      </c>
      <c r="B780" s="0" t="s">
        <v>7526</v>
      </c>
      <c r="C780" s="3" t="s">
        <v>5542</v>
      </c>
      <c r="D780" s="3" t="s">
        <v>4456</v>
      </c>
      <c r="E780" s="3" t="n">
        <v>18322.5</v>
      </c>
      <c r="F780" s="0" t="n">
        <f aca="false">D780-C780</f>
        <v>3</v>
      </c>
      <c r="G780" s="0" t="n">
        <v>3853.5</v>
      </c>
      <c r="H780" s="0" t="n">
        <f aca="false">G780*F780</f>
        <v>11560.5</v>
      </c>
      <c r="I780" s="15" t="s">
        <v>11425</v>
      </c>
      <c r="J780" s="16" t="n">
        <v>11560.5</v>
      </c>
      <c r="K780" s="0" t="n">
        <f aca="false">H780-J780</f>
        <v>0</v>
      </c>
    </row>
    <row r="781" s="11" customFormat="true" ht="13.25" hidden="false" customHeight="false" outlineLevel="0" collapsed="false">
      <c r="A781" s="10" t="s">
        <v>7527</v>
      </c>
      <c r="B781" s="11" t="s">
        <v>7528</v>
      </c>
      <c r="C781" s="10" t="s">
        <v>5542</v>
      </c>
      <c r="D781" s="10" t="s">
        <v>6150</v>
      </c>
      <c r="E781" s="10" t="n">
        <v>21270</v>
      </c>
      <c r="F781" s="11" t="n">
        <v>2</v>
      </c>
      <c r="G781" s="11" t="n">
        <v>3853.5</v>
      </c>
      <c r="H781" s="11" t="n">
        <f aca="false">G781*F781</f>
        <v>7707</v>
      </c>
      <c r="I781" s="12" t="s">
        <v>11426</v>
      </c>
      <c r="J781" s="13" t="n">
        <v>7707</v>
      </c>
      <c r="K781" s="11" t="n">
        <f aca="false">H781+H782-J781-J782</f>
        <v>0</v>
      </c>
    </row>
    <row r="782" customFormat="false" ht="13.25" hidden="false" customHeight="false" outlineLevel="0" collapsed="false">
      <c r="A782" s="10" t="s">
        <v>7527</v>
      </c>
      <c r="C782" s="10"/>
      <c r="D782" s="10"/>
      <c r="E782" s="10"/>
      <c r="F782" s="11" t="n">
        <v>2</v>
      </c>
      <c r="G782" s="11" t="n">
        <v>3853.5</v>
      </c>
      <c r="H782" s="11" t="n">
        <f aca="false">G782*F782</f>
        <v>7707</v>
      </c>
      <c r="I782" s="12" t="s">
        <v>11427</v>
      </c>
      <c r="J782" s="13" t="n">
        <v>7707</v>
      </c>
    </row>
    <row r="783" customFormat="false" ht="13.25" hidden="false" customHeight="false" outlineLevel="0" collapsed="false">
      <c r="A783" s="3" t="s">
        <v>7531</v>
      </c>
      <c r="B783" s="0" t="s">
        <v>7532</v>
      </c>
      <c r="C783" s="3" t="s">
        <v>5542</v>
      </c>
      <c r="D783" s="3" t="s">
        <v>5733</v>
      </c>
      <c r="E783" s="3" t="n">
        <v>76410</v>
      </c>
      <c r="F783" s="0" t="n">
        <f aca="false">D783-C783</f>
        <v>9</v>
      </c>
      <c r="G783" s="0" t="n">
        <v>3853.5</v>
      </c>
      <c r="H783" s="0" t="n">
        <f aca="false">G783*F783</f>
        <v>34681.5</v>
      </c>
      <c r="I783" s="15" t="s">
        <v>11428</v>
      </c>
      <c r="J783" s="16" t="n">
        <v>34681.5</v>
      </c>
      <c r="K783" s="0" t="n">
        <f aca="false">H783-J783</f>
        <v>0</v>
      </c>
    </row>
    <row r="784" customFormat="false" ht="12.8" hidden="false" customHeight="false" outlineLevel="0" collapsed="false">
      <c r="A784" s="3" t="s">
        <v>7535</v>
      </c>
      <c r="B784" s="0" t="s">
        <v>7536</v>
      </c>
      <c r="C784" s="3" t="s">
        <v>5542</v>
      </c>
      <c r="D784" s="3" t="s">
        <v>6679</v>
      </c>
      <c r="E784" s="3" t="n">
        <v>59190</v>
      </c>
      <c r="F784" s="0" t="n">
        <f aca="false">D784-C784</f>
        <v>12</v>
      </c>
      <c r="G784" s="0" t="n">
        <v>3853.5</v>
      </c>
      <c r="H784" s="0" t="n">
        <f aca="false">G784*F784</f>
        <v>46242</v>
      </c>
      <c r="I784" s="15" t="s">
        <v>11429</v>
      </c>
      <c r="J784" s="16" t="n">
        <v>46242</v>
      </c>
      <c r="K784" s="0" t="n">
        <f aca="false">H784-J784</f>
        <v>0</v>
      </c>
    </row>
    <row r="785" customFormat="false" ht="13.25" hidden="false" customHeight="false" outlineLevel="0" collapsed="false">
      <c r="A785" s="3" t="s">
        <v>7538</v>
      </c>
      <c r="B785" s="0" t="s">
        <v>7539</v>
      </c>
      <c r="C785" s="3" t="s">
        <v>5542</v>
      </c>
      <c r="D785" s="3" t="s">
        <v>6679</v>
      </c>
      <c r="E785" s="3" t="n">
        <v>68430</v>
      </c>
      <c r="F785" s="0" t="n">
        <f aca="false">D785-C785</f>
        <v>12</v>
      </c>
      <c r="G785" s="0" t="n">
        <v>3853.5</v>
      </c>
      <c r="H785" s="0" t="n">
        <f aca="false">G785*F785</f>
        <v>46242</v>
      </c>
      <c r="I785" s="15" t="s">
        <v>11430</v>
      </c>
      <c r="J785" s="16" t="n">
        <v>46242</v>
      </c>
      <c r="K785" s="0" t="n">
        <f aca="false">H785-J785</f>
        <v>0</v>
      </c>
    </row>
    <row r="786" customFormat="false" ht="13.25" hidden="false" customHeight="false" outlineLevel="0" collapsed="false">
      <c r="A786" s="3" t="s">
        <v>7543</v>
      </c>
      <c r="B786" s="0" t="s">
        <v>7544</v>
      </c>
      <c r="C786" s="3" t="s">
        <v>5542</v>
      </c>
      <c r="D786" s="3" t="s">
        <v>6679</v>
      </c>
      <c r="E786" s="3" t="n">
        <v>63810</v>
      </c>
      <c r="F786" s="0" t="n">
        <f aca="false">D786-C786</f>
        <v>12</v>
      </c>
      <c r="G786" s="0" t="n">
        <v>3853.5</v>
      </c>
      <c r="H786" s="0" t="n">
        <f aca="false">G786*F786</f>
        <v>46242</v>
      </c>
      <c r="I786" s="15" t="s">
        <v>11431</v>
      </c>
      <c r="J786" s="16" t="n">
        <v>46242</v>
      </c>
      <c r="K786" s="0" t="n">
        <f aca="false">H786-J786</f>
        <v>0</v>
      </c>
    </row>
    <row r="787" customFormat="false" ht="13.25" hidden="false" customHeight="false" outlineLevel="0" collapsed="false">
      <c r="A787" s="3" t="s">
        <v>7547</v>
      </c>
      <c r="B787" s="0" t="s">
        <v>7548</v>
      </c>
      <c r="C787" s="3" t="s">
        <v>5542</v>
      </c>
      <c r="D787" s="3" t="s">
        <v>4456</v>
      </c>
      <c r="E787" s="3" t="n">
        <v>18322.5</v>
      </c>
      <c r="F787" s="0" t="n">
        <f aca="false">D787-C787</f>
        <v>3</v>
      </c>
      <c r="G787" s="0" t="n">
        <v>3853.5</v>
      </c>
      <c r="H787" s="0" t="n">
        <f aca="false">G787*F787</f>
        <v>11560.5</v>
      </c>
      <c r="I787" s="15" t="s">
        <v>11432</v>
      </c>
      <c r="J787" s="16" t="n">
        <v>11560.5</v>
      </c>
      <c r="K787" s="0" t="n">
        <f aca="false">H787-J787</f>
        <v>0</v>
      </c>
    </row>
    <row r="788" customFormat="false" ht="13.25" hidden="false" customHeight="false" outlineLevel="0" collapsed="false">
      <c r="A788" s="3" t="s">
        <v>7550</v>
      </c>
      <c r="B788" s="0" t="s">
        <v>7551</v>
      </c>
      <c r="C788" s="3" t="s">
        <v>5542</v>
      </c>
      <c r="D788" s="3" t="s">
        <v>4456</v>
      </c>
      <c r="E788" s="3" t="n">
        <v>17298.75</v>
      </c>
      <c r="F788" s="0" t="n">
        <f aca="false">D788-C788</f>
        <v>3</v>
      </c>
      <c r="G788" s="0" t="n">
        <v>3853.5</v>
      </c>
      <c r="H788" s="0" t="n">
        <f aca="false">G788*F788</f>
        <v>11560.5</v>
      </c>
      <c r="I788" s="15" t="s">
        <v>11433</v>
      </c>
      <c r="J788" s="16" t="n">
        <v>11560.5</v>
      </c>
      <c r="K788" s="0" t="n">
        <f aca="false">H788-J788</f>
        <v>0</v>
      </c>
    </row>
    <row r="789" customFormat="false" ht="13.25" hidden="false" customHeight="false" outlineLevel="0" collapsed="false">
      <c r="A789" s="3" t="s">
        <v>7553</v>
      </c>
      <c r="B789" s="0" t="s">
        <v>7554</v>
      </c>
      <c r="C789" s="3" t="s">
        <v>5542</v>
      </c>
      <c r="D789" s="3" t="s">
        <v>4456</v>
      </c>
      <c r="E789" s="3" t="n">
        <v>18322.5</v>
      </c>
      <c r="F789" s="0" t="n">
        <f aca="false">D789-C789</f>
        <v>3</v>
      </c>
      <c r="G789" s="0" t="n">
        <v>3853.5</v>
      </c>
      <c r="H789" s="0" t="n">
        <f aca="false">G789*F789</f>
        <v>11560.5</v>
      </c>
      <c r="I789" s="15" t="s">
        <v>11434</v>
      </c>
      <c r="J789" s="16" t="n">
        <v>11560.5</v>
      </c>
      <c r="K789" s="0" t="n">
        <f aca="false">H789-J789</f>
        <v>0</v>
      </c>
    </row>
    <row r="790" customFormat="false" ht="12.8" hidden="false" customHeight="false" outlineLevel="0" collapsed="false">
      <c r="A790" s="3" t="s">
        <v>7556</v>
      </c>
      <c r="B790" s="0" t="s">
        <v>7557</v>
      </c>
      <c r="C790" s="3" t="s">
        <v>5542</v>
      </c>
      <c r="D790" s="3" t="s">
        <v>4456</v>
      </c>
      <c r="E790" s="3" t="n">
        <v>20028.75</v>
      </c>
      <c r="F790" s="0" t="n">
        <f aca="false">D790-C790</f>
        <v>3</v>
      </c>
      <c r="G790" s="0" t="n">
        <v>3853.5</v>
      </c>
      <c r="H790" s="0" t="n">
        <f aca="false">G790*F790</f>
        <v>11560.5</v>
      </c>
      <c r="I790" s="15" t="s">
        <v>11435</v>
      </c>
      <c r="J790" s="16" t="n">
        <v>11560.5</v>
      </c>
      <c r="K790" s="0" t="n">
        <f aca="false">H790-J790</f>
        <v>0</v>
      </c>
    </row>
    <row r="791" customFormat="false" ht="12.8" hidden="false" customHeight="false" outlineLevel="0" collapsed="false">
      <c r="A791" s="3" t="s">
        <v>7560</v>
      </c>
      <c r="B791" s="0" t="s">
        <v>7561</v>
      </c>
      <c r="C791" s="3" t="s">
        <v>5542</v>
      </c>
      <c r="D791" s="3" t="s">
        <v>7410</v>
      </c>
      <c r="E791" s="3" t="n">
        <v>67697.5</v>
      </c>
      <c r="F791" s="0" t="n">
        <f aca="false">D791-C791</f>
        <v>13</v>
      </c>
      <c r="G791" s="0" t="n">
        <v>3853.5</v>
      </c>
      <c r="H791" s="0" t="n">
        <f aca="false">G791*F791</f>
        <v>50095.5</v>
      </c>
      <c r="I791" s="15" t="s">
        <v>11436</v>
      </c>
      <c r="J791" s="16" t="n">
        <v>50095.5</v>
      </c>
      <c r="K791" s="0" t="n">
        <f aca="false">H791-J791</f>
        <v>0</v>
      </c>
    </row>
    <row r="792" customFormat="false" ht="13.25" hidden="false" customHeight="false" outlineLevel="0" collapsed="false">
      <c r="A792" s="3" t="s">
        <v>7564</v>
      </c>
      <c r="B792" s="0" t="s">
        <v>7565</v>
      </c>
      <c r="C792" s="3" t="s">
        <v>5542</v>
      </c>
      <c r="D792" s="3" t="s">
        <v>5688</v>
      </c>
      <c r="E792" s="3" t="n">
        <v>24662.5</v>
      </c>
      <c r="F792" s="0" t="n">
        <f aca="false">D792-C792</f>
        <v>5</v>
      </c>
      <c r="G792" s="0" t="n">
        <v>3853.5</v>
      </c>
      <c r="H792" s="0" t="n">
        <f aca="false">G792*F792</f>
        <v>19267.5</v>
      </c>
      <c r="I792" s="15" t="s">
        <v>11437</v>
      </c>
      <c r="J792" s="16" t="n">
        <v>19267.5</v>
      </c>
      <c r="K792" s="0" t="n">
        <f aca="false">H792-J792</f>
        <v>0</v>
      </c>
    </row>
    <row r="793" customFormat="false" ht="13.25" hidden="false" customHeight="false" outlineLevel="0" collapsed="false">
      <c r="A793" s="3" t="s">
        <v>7567</v>
      </c>
      <c r="B793" s="0" t="s">
        <v>7568</v>
      </c>
      <c r="C793" s="3" t="s">
        <v>5542</v>
      </c>
      <c r="D793" s="3" t="s">
        <v>5688</v>
      </c>
      <c r="E793" s="3" t="n">
        <v>26587.5</v>
      </c>
      <c r="F793" s="0" t="n">
        <f aca="false">D793-C793</f>
        <v>5</v>
      </c>
      <c r="G793" s="0" t="n">
        <v>3853.5</v>
      </c>
      <c r="H793" s="0" t="n">
        <f aca="false">G793*F793</f>
        <v>19267.5</v>
      </c>
      <c r="I793" s="15" t="s">
        <v>11438</v>
      </c>
      <c r="J793" s="16" t="n">
        <v>19267.5</v>
      </c>
      <c r="K793" s="0" t="n">
        <f aca="false">H793-J793</f>
        <v>0</v>
      </c>
    </row>
    <row r="794" customFormat="false" ht="13.25" hidden="false" customHeight="false" outlineLevel="0" collapsed="false">
      <c r="A794" s="3" t="s">
        <v>7572</v>
      </c>
      <c r="B794" s="0" t="s">
        <v>7573</v>
      </c>
      <c r="C794" s="3" t="s">
        <v>5542</v>
      </c>
      <c r="D794" s="3" t="s">
        <v>5688</v>
      </c>
      <c r="E794" s="3" t="n">
        <v>42450</v>
      </c>
      <c r="F794" s="0" t="n">
        <f aca="false">D794-C794</f>
        <v>5</v>
      </c>
      <c r="G794" s="0" t="n">
        <v>3853.5</v>
      </c>
      <c r="H794" s="0" t="n">
        <f aca="false">G794*F794</f>
        <v>19267.5</v>
      </c>
      <c r="I794" s="15" t="s">
        <v>11439</v>
      </c>
      <c r="J794" s="16" t="n">
        <v>19267.5</v>
      </c>
      <c r="K794" s="0" t="n">
        <f aca="false">H794-J794</f>
        <v>0</v>
      </c>
    </row>
    <row r="795" customFormat="false" ht="13.25" hidden="false" customHeight="false" outlineLevel="0" collapsed="false">
      <c r="A795" s="3" t="s">
        <v>7576</v>
      </c>
      <c r="B795" s="0" t="s">
        <v>7577</v>
      </c>
      <c r="C795" s="3" t="s">
        <v>5542</v>
      </c>
      <c r="D795" s="3" t="s">
        <v>5983</v>
      </c>
      <c r="E795" s="3" t="n">
        <v>53175</v>
      </c>
      <c r="F795" s="0" t="n">
        <f aca="false">D795-C795</f>
        <v>10</v>
      </c>
      <c r="G795" s="0" t="n">
        <v>3853.5</v>
      </c>
      <c r="H795" s="0" t="n">
        <f aca="false">G795*F795</f>
        <v>38535</v>
      </c>
      <c r="I795" s="15" t="s">
        <v>11440</v>
      </c>
      <c r="J795" s="16" t="n">
        <v>38535</v>
      </c>
      <c r="K795" s="0" t="n">
        <f aca="false">H795-J795</f>
        <v>0</v>
      </c>
    </row>
    <row r="796" customFormat="false" ht="13.25" hidden="false" customHeight="false" outlineLevel="0" collapsed="false">
      <c r="A796" s="3" t="s">
        <v>7579</v>
      </c>
      <c r="B796" s="0" t="s">
        <v>7580</v>
      </c>
      <c r="C796" s="3" t="s">
        <v>5542</v>
      </c>
      <c r="D796" s="3" t="s">
        <v>5983</v>
      </c>
      <c r="E796" s="3" t="n">
        <v>69037.5</v>
      </c>
      <c r="F796" s="0" t="n">
        <f aca="false">D796-C796</f>
        <v>10</v>
      </c>
      <c r="G796" s="0" t="n">
        <v>3853.5</v>
      </c>
      <c r="H796" s="0" t="n">
        <f aca="false">G796*F796</f>
        <v>38535</v>
      </c>
      <c r="I796" s="15" t="s">
        <v>11441</v>
      </c>
      <c r="J796" s="16" t="n">
        <v>38535</v>
      </c>
      <c r="K796" s="0" t="n">
        <f aca="false">H796-J796</f>
        <v>0</v>
      </c>
    </row>
    <row r="797" customFormat="false" ht="12.8" hidden="false" customHeight="false" outlineLevel="0" collapsed="false">
      <c r="A797" s="3" t="s">
        <v>7583</v>
      </c>
      <c r="B797" s="0" t="s">
        <v>7584</v>
      </c>
      <c r="C797" s="3" t="s">
        <v>5542</v>
      </c>
      <c r="D797" s="3" t="s">
        <v>5983</v>
      </c>
      <c r="E797" s="3" t="n">
        <v>61075</v>
      </c>
      <c r="F797" s="0" t="n">
        <f aca="false">D797-C797</f>
        <v>10</v>
      </c>
      <c r="G797" s="0" t="n">
        <v>3853.5</v>
      </c>
      <c r="H797" s="0" t="n">
        <f aca="false">G797*F797</f>
        <v>38535</v>
      </c>
      <c r="I797" s="15" t="s">
        <v>11442</v>
      </c>
      <c r="J797" s="16" t="n">
        <v>38535</v>
      </c>
      <c r="K797" s="0" t="n">
        <f aca="false">H797-J797</f>
        <v>0</v>
      </c>
    </row>
    <row r="798" customFormat="false" ht="13.25" hidden="false" customHeight="false" outlineLevel="0" collapsed="false">
      <c r="A798" s="3" t="s">
        <v>7586</v>
      </c>
      <c r="B798" s="0" t="s">
        <v>7587</v>
      </c>
      <c r="C798" s="3" t="s">
        <v>5542</v>
      </c>
      <c r="D798" s="3" t="s">
        <v>5983</v>
      </c>
      <c r="E798" s="3" t="n">
        <v>74725</v>
      </c>
      <c r="F798" s="0" t="n">
        <f aca="false">D798-C798</f>
        <v>10</v>
      </c>
      <c r="G798" s="0" t="n">
        <v>3853.5</v>
      </c>
      <c r="H798" s="0" t="n">
        <f aca="false">G798*F798</f>
        <v>38535</v>
      </c>
      <c r="I798" s="15" t="s">
        <v>11443</v>
      </c>
      <c r="J798" s="16" t="n">
        <v>38535</v>
      </c>
      <c r="K798" s="0" t="n">
        <f aca="false">H798-J798</f>
        <v>0</v>
      </c>
    </row>
    <row r="799" customFormat="false" ht="12.8" hidden="false" customHeight="false" outlineLevel="0" collapsed="false">
      <c r="A799" s="3" t="s">
        <v>7592</v>
      </c>
      <c r="B799" s="3" t="s">
        <v>7593</v>
      </c>
      <c r="C799" s="3" t="s">
        <v>5542</v>
      </c>
      <c r="D799" s="3" t="s">
        <v>5983</v>
      </c>
      <c r="E799" s="3" t="n">
        <v>55575</v>
      </c>
      <c r="F799" s="0" t="n">
        <f aca="false">D799-C799</f>
        <v>10</v>
      </c>
      <c r="G799" s="0" t="n">
        <v>3853.5</v>
      </c>
      <c r="H799" s="0" t="n">
        <f aca="false">G799*F799</f>
        <v>38535</v>
      </c>
      <c r="I799" s="15" t="s">
        <v>11444</v>
      </c>
      <c r="J799" s="16" t="n">
        <v>38535</v>
      </c>
      <c r="K799" s="0" t="n">
        <f aca="false">H799-J799</f>
        <v>0</v>
      </c>
    </row>
    <row r="800" customFormat="false" ht="13.25" hidden="false" customHeight="false" outlineLevel="0" collapsed="false">
      <c r="A800" s="3" t="s">
        <v>7594</v>
      </c>
      <c r="B800" s="0" t="s">
        <v>7595</v>
      </c>
      <c r="C800" s="3" t="s">
        <v>5542</v>
      </c>
      <c r="D800" s="3" t="s">
        <v>5983</v>
      </c>
      <c r="E800" s="3" t="n">
        <v>67650</v>
      </c>
      <c r="F800" s="0" t="n">
        <f aca="false">D800-C800</f>
        <v>10</v>
      </c>
      <c r="G800" s="0" t="n">
        <v>3853.5</v>
      </c>
      <c r="H800" s="0" t="n">
        <f aca="false">G800*F800</f>
        <v>38535</v>
      </c>
      <c r="I800" s="15" t="s">
        <v>11445</v>
      </c>
      <c r="J800" s="16" t="n">
        <v>38535</v>
      </c>
      <c r="K800" s="0" t="n">
        <f aca="false">H800-J800</f>
        <v>0</v>
      </c>
    </row>
    <row r="801" customFormat="false" ht="13.25" hidden="false" customHeight="false" outlineLevel="0" collapsed="false">
      <c r="A801" s="3" t="s">
        <v>7597</v>
      </c>
      <c r="B801" s="0" t="s">
        <v>7499</v>
      </c>
      <c r="C801" s="3" t="s">
        <v>5542</v>
      </c>
      <c r="D801" s="3" t="s">
        <v>5222</v>
      </c>
      <c r="E801" s="3" t="n">
        <v>6157.5</v>
      </c>
      <c r="F801" s="0" t="n">
        <f aca="false">D801-C801</f>
        <v>1</v>
      </c>
      <c r="G801" s="0" t="n">
        <v>4693.5</v>
      </c>
      <c r="H801" s="0" t="n">
        <f aca="false">G801*F801</f>
        <v>4693.5</v>
      </c>
      <c r="I801" s="15" t="s">
        <v>11446</v>
      </c>
      <c r="J801" s="16" t="n">
        <v>4693.5</v>
      </c>
      <c r="K801" s="0" t="n">
        <f aca="false">H801-J801</f>
        <v>0</v>
      </c>
    </row>
    <row r="802" customFormat="false" ht="13.25" hidden="false" customHeight="false" outlineLevel="0" collapsed="false">
      <c r="A802" s="3" t="s">
        <v>7598</v>
      </c>
      <c r="B802" s="0" t="s">
        <v>7082</v>
      </c>
      <c r="C802" s="3" t="s">
        <v>5542</v>
      </c>
      <c r="D802" s="3" t="s">
        <v>5222</v>
      </c>
      <c r="E802" s="3" t="n">
        <v>6047.5</v>
      </c>
      <c r="F802" s="0" t="n">
        <f aca="false">D802-C802</f>
        <v>1</v>
      </c>
      <c r="G802" s="0" t="n">
        <v>4693.5</v>
      </c>
      <c r="H802" s="0" t="n">
        <f aca="false">G802*F802</f>
        <v>4693.5</v>
      </c>
      <c r="I802" s="15" t="s">
        <v>11447</v>
      </c>
      <c r="J802" s="16" t="n">
        <v>4693.5</v>
      </c>
      <c r="K802" s="0" t="n">
        <f aca="false">H802-J802</f>
        <v>0</v>
      </c>
    </row>
    <row r="803" s="11" customFormat="true" ht="13.15" hidden="false" customHeight="false" outlineLevel="0" collapsed="false">
      <c r="A803" s="10" t="s">
        <v>7599</v>
      </c>
      <c r="B803" s="14" t="s">
        <v>7600</v>
      </c>
      <c r="C803" s="10" t="s">
        <v>5542</v>
      </c>
      <c r="D803" s="10" t="s">
        <v>5714</v>
      </c>
      <c r="E803" s="10" t="n">
        <v>14195</v>
      </c>
      <c r="F803" s="14" t="n">
        <f aca="false">D803-C803</f>
        <v>2</v>
      </c>
      <c r="G803" s="14" t="n">
        <v>5743.4</v>
      </c>
      <c r="H803" s="14" t="n">
        <f aca="false">G803*F803</f>
        <v>11486.8</v>
      </c>
      <c r="I803" s="12" t="s">
        <v>11448</v>
      </c>
      <c r="J803" s="13" t="n">
        <v>11486.8</v>
      </c>
      <c r="K803" s="14" t="n">
        <f aca="false">H803-J803</f>
        <v>0</v>
      </c>
      <c r="L803" s="11" t="s">
        <v>10870</v>
      </c>
    </row>
    <row r="804" customFormat="false" ht="13.25" hidden="false" customHeight="false" outlineLevel="0" collapsed="false">
      <c r="A804" s="3" t="s">
        <v>7602</v>
      </c>
      <c r="B804" s="0" t="s">
        <v>7603</v>
      </c>
      <c r="C804" s="3" t="s">
        <v>5542</v>
      </c>
      <c r="D804" s="3" t="s">
        <v>6407</v>
      </c>
      <c r="E804" s="3" t="n">
        <v>59430</v>
      </c>
      <c r="F804" s="0" t="n">
        <f aca="false">D804-C804</f>
        <v>7</v>
      </c>
      <c r="G804" s="0" t="n">
        <v>3853.5</v>
      </c>
      <c r="H804" s="0" t="n">
        <f aca="false">G804*F804</f>
        <v>26974.5</v>
      </c>
      <c r="I804" s="15" t="s">
        <v>11449</v>
      </c>
      <c r="J804" s="16" t="n">
        <v>26974.5</v>
      </c>
      <c r="K804" s="0" t="n">
        <f aca="false">H804-J804</f>
        <v>0</v>
      </c>
    </row>
    <row r="805" customFormat="false" ht="12.8" hidden="false" customHeight="false" outlineLevel="0" collapsed="false">
      <c r="A805" s="3" t="s">
        <v>7606</v>
      </c>
      <c r="B805" s="0" t="s">
        <v>7607</v>
      </c>
      <c r="C805" s="3" t="s">
        <v>5542</v>
      </c>
      <c r="D805" s="3" t="s">
        <v>6407</v>
      </c>
      <c r="E805" s="3" t="n">
        <v>39147.5</v>
      </c>
      <c r="F805" s="0" t="n">
        <f aca="false">D805-C805</f>
        <v>7</v>
      </c>
      <c r="G805" s="0" t="n">
        <v>3853.5</v>
      </c>
      <c r="H805" s="0" t="n">
        <f aca="false">G805*F805</f>
        <v>26974.5</v>
      </c>
      <c r="I805" s="15" t="s">
        <v>11450</v>
      </c>
      <c r="J805" s="16" t="n">
        <v>26974.5</v>
      </c>
      <c r="K805" s="0" t="n">
        <f aca="false">H805-J805</f>
        <v>0</v>
      </c>
    </row>
    <row r="806" customFormat="false" ht="13.25" hidden="false" customHeight="false" outlineLevel="0" collapsed="false">
      <c r="A806" s="3" t="s">
        <v>7611</v>
      </c>
      <c r="B806" s="0" t="s">
        <v>7612</v>
      </c>
      <c r="C806" s="3" t="s">
        <v>5542</v>
      </c>
      <c r="D806" s="3" t="s">
        <v>6407</v>
      </c>
      <c r="E806" s="3" t="n">
        <v>47355</v>
      </c>
      <c r="F806" s="0" t="n">
        <f aca="false">D806-C806</f>
        <v>7</v>
      </c>
      <c r="G806" s="0" t="n">
        <v>3853.5</v>
      </c>
      <c r="H806" s="0" t="n">
        <f aca="false">G806*F806</f>
        <v>26974.5</v>
      </c>
      <c r="I806" s="15" t="s">
        <v>11451</v>
      </c>
      <c r="J806" s="16" t="n">
        <v>26974.5</v>
      </c>
      <c r="K806" s="0" t="n">
        <f aca="false">H806-J806</f>
        <v>0</v>
      </c>
    </row>
    <row r="807" customFormat="false" ht="13.25" hidden="false" customHeight="false" outlineLevel="0" collapsed="false">
      <c r="A807" s="3" t="s">
        <v>7614</v>
      </c>
      <c r="B807" s="0" t="s">
        <v>7615</v>
      </c>
      <c r="C807" s="3" t="s">
        <v>5542</v>
      </c>
      <c r="D807" s="3" t="s">
        <v>6407</v>
      </c>
      <c r="E807" s="3" t="n">
        <v>53392.5</v>
      </c>
      <c r="F807" s="0" t="n">
        <f aca="false">D807-C807</f>
        <v>7</v>
      </c>
      <c r="G807" s="0" t="n">
        <v>3853.5</v>
      </c>
      <c r="H807" s="0" t="n">
        <f aca="false">G807*F807</f>
        <v>26974.5</v>
      </c>
      <c r="I807" s="15" t="s">
        <v>11452</v>
      </c>
      <c r="J807" s="16" t="n">
        <v>26974.5</v>
      </c>
      <c r="K807" s="0" t="n">
        <f aca="false">H807-J807</f>
        <v>0</v>
      </c>
    </row>
    <row r="808" s="14" customFormat="true" ht="13.25" hidden="false" customHeight="false" outlineLevel="0" collapsed="false">
      <c r="A808" s="10" t="s">
        <v>7618</v>
      </c>
      <c r="B808" s="14" t="s">
        <v>7619</v>
      </c>
      <c r="C808" s="10" t="s">
        <v>5542</v>
      </c>
      <c r="D808" s="10" t="s">
        <v>6229</v>
      </c>
      <c r="E808" s="10" t="n">
        <v>113960</v>
      </c>
      <c r="F808" s="14" t="n">
        <f aca="false">D808-C808</f>
        <v>11</v>
      </c>
      <c r="G808" s="14" t="n">
        <v>3853.5</v>
      </c>
      <c r="H808" s="14" t="n">
        <f aca="false">(G808*F808)*2</f>
        <v>84777</v>
      </c>
      <c r="I808" s="12" t="s">
        <v>11453</v>
      </c>
      <c r="J808" s="13" t="n">
        <v>42388.5</v>
      </c>
      <c r="K808" s="14" t="n">
        <f aca="false">H808-J808-J809</f>
        <v>0</v>
      </c>
    </row>
    <row r="809" customFormat="false" ht="13.25" hidden="false" customHeight="false" outlineLevel="0" collapsed="false">
      <c r="A809" s="10" t="s">
        <v>7618</v>
      </c>
      <c r="C809" s="10"/>
      <c r="D809" s="10"/>
      <c r="E809" s="10"/>
      <c r="I809" s="12" t="s">
        <v>11454</v>
      </c>
      <c r="J809" s="13" t="n">
        <v>42388.5</v>
      </c>
    </row>
    <row r="810" customFormat="false" ht="13.25" hidden="false" customHeight="false" outlineLevel="0" collapsed="false">
      <c r="A810" s="10" t="s">
        <v>7625</v>
      </c>
      <c r="B810" s="14" t="s">
        <v>7626</v>
      </c>
      <c r="C810" s="10" t="s">
        <v>5542</v>
      </c>
      <c r="D810" s="10" t="s">
        <v>5983</v>
      </c>
      <c r="E810" s="10" t="n">
        <v>149100</v>
      </c>
      <c r="F810" s="14" t="n">
        <f aca="false">D810-C810</f>
        <v>10</v>
      </c>
      <c r="G810" s="14" t="n">
        <v>3853.5</v>
      </c>
      <c r="H810" s="14" t="n">
        <f aca="false">(G810*F810)*2</f>
        <v>77070</v>
      </c>
      <c r="I810" s="12" t="s">
        <v>11455</v>
      </c>
      <c r="J810" s="13" t="n">
        <v>38535</v>
      </c>
      <c r="K810" s="14" t="n">
        <f aca="false">H810-J810-J811</f>
        <v>0</v>
      </c>
    </row>
    <row r="811" customFormat="false" ht="13.25" hidden="false" customHeight="false" outlineLevel="0" collapsed="false">
      <c r="A811" s="10" t="s">
        <v>7625</v>
      </c>
      <c r="C811" s="10"/>
      <c r="D811" s="10"/>
      <c r="E811" s="10"/>
      <c r="I811" s="12" t="s">
        <v>11456</v>
      </c>
      <c r="J811" s="13" t="n">
        <v>38535</v>
      </c>
    </row>
    <row r="812" customFormat="false" ht="13.25" hidden="false" customHeight="false" outlineLevel="0" collapsed="false">
      <c r="A812" s="3" t="s">
        <v>7631</v>
      </c>
      <c r="B812" s="0" t="s">
        <v>7632</v>
      </c>
      <c r="C812" s="3" t="s">
        <v>5542</v>
      </c>
      <c r="D812" s="3" t="s">
        <v>5983</v>
      </c>
      <c r="E812" s="3" t="n">
        <v>84900</v>
      </c>
      <c r="F812" s="0" t="n">
        <f aca="false">D812-C812</f>
        <v>10</v>
      </c>
      <c r="G812" s="0" t="n">
        <v>3853.5</v>
      </c>
      <c r="H812" s="0" t="n">
        <f aca="false">G812*F812</f>
        <v>38535</v>
      </c>
      <c r="I812" s="15" t="s">
        <v>11457</v>
      </c>
      <c r="J812" s="16" t="n">
        <v>38535</v>
      </c>
      <c r="K812" s="0" t="n">
        <f aca="false">H812-J812</f>
        <v>0</v>
      </c>
    </row>
    <row r="813" customFormat="false" ht="13.25" hidden="false" customHeight="false" outlineLevel="0" collapsed="false">
      <c r="A813" s="3" t="s">
        <v>7636</v>
      </c>
      <c r="B813" s="0" t="s">
        <v>7637</v>
      </c>
      <c r="C813" s="3" t="s">
        <v>5542</v>
      </c>
      <c r="D813" s="3" t="s">
        <v>5983</v>
      </c>
      <c r="E813" s="3" t="n">
        <v>57025</v>
      </c>
      <c r="F813" s="0" t="n">
        <f aca="false">D813-C813</f>
        <v>10</v>
      </c>
      <c r="G813" s="0" t="n">
        <v>3853.5</v>
      </c>
      <c r="H813" s="0" t="n">
        <f aca="false">G813*F813</f>
        <v>38535</v>
      </c>
      <c r="I813" s="15" t="s">
        <v>11458</v>
      </c>
      <c r="J813" s="16" t="n">
        <v>38535</v>
      </c>
      <c r="K813" s="0" t="n">
        <f aca="false">H813-J813</f>
        <v>0</v>
      </c>
    </row>
    <row r="814" customFormat="false" ht="12.8" hidden="false" customHeight="false" outlineLevel="0" collapsed="false">
      <c r="A814" s="3" t="s">
        <v>7641</v>
      </c>
      <c r="B814" s="0" t="s">
        <v>1028</v>
      </c>
      <c r="C814" s="3" t="s">
        <v>5542</v>
      </c>
      <c r="D814" s="3" t="s">
        <v>7410</v>
      </c>
      <c r="E814" s="3" t="n">
        <v>74132.5</v>
      </c>
      <c r="F814" s="0" t="n">
        <f aca="false">D814-C814</f>
        <v>13</v>
      </c>
      <c r="G814" s="0" t="n">
        <v>3853.5</v>
      </c>
      <c r="H814" s="0" t="n">
        <f aca="false">G814*F814</f>
        <v>50095.5</v>
      </c>
      <c r="I814" s="15" t="s">
        <v>11459</v>
      </c>
      <c r="J814" s="16" t="n">
        <v>50095.5</v>
      </c>
      <c r="K814" s="0" t="n">
        <f aca="false">H814-J814</f>
        <v>0</v>
      </c>
    </row>
    <row r="815" customFormat="false" ht="13.25" hidden="false" customHeight="false" outlineLevel="0" collapsed="false">
      <c r="A815" s="3" t="s">
        <v>7646</v>
      </c>
      <c r="B815" s="0" t="s">
        <v>7647</v>
      </c>
      <c r="C815" s="3" t="s">
        <v>5542</v>
      </c>
      <c r="D815" s="3" t="s">
        <v>5727</v>
      </c>
      <c r="E815" s="3" t="n">
        <v>46940</v>
      </c>
      <c r="F815" s="0" t="n">
        <f aca="false">D815-C815</f>
        <v>8</v>
      </c>
      <c r="G815" s="0" t="n">
        <v>3853.5</v>
      </c>
      <c r="H815" s="0" t="n">
        <f aca="false">G815*F815</f>
        <v>30828</v>
      </c>
      <c r="I815" s="15" t="s">
        <v>11460</v>
      </c>
      <c r="J815" s="16" t="n">
        <v>30828</v>
      </c>
      <c r="K815" s="0" t="n">
        <f aca="false">H815-J815</f>
        <v>0</v>
      </c>
    </row>
    <row r="816" customFormat="false" ht="13.25" hidden="false" customHeight="false" outlineLevel="0" collapsed="false">
      <c r="A816" s="3" t="s">
        <v>7651</v>
      </c>
      <c r="B816" s="0" t="s">
        <v>7652</v>
      </c>
      <c r="C816" s="3" t="s">
        <v>5222</v>
      </c>
      <c r="D816" s="3" t="s">
        <v>4456</v>
      </c>
      <c r="E816" s="3" t="n">
        <v>9865</v>
      </c>
      <c r="F816" s="0" t="n">
        <f aca="false">D816-C816</f>
        <v>2</v>
      </c>
      <c r="G816" s="0" t="n">
        <v>3853.5</v>
      </c>
      <c r="H816" s="0" t="n">
        <f aca="false">G816*F816</f>
        <v>7707</v>
      </c>
      <c r="I816" s="15" t="s">
        <v>11461</v>
      </c>
      <c r="J816" s="16" t="n">
        <v>7707</v>
      </c>
      <c r="K816" s="0" t="n">
        <f aca="false">H816-J816</f>
        <v>0</v>
      </c>
    </row>
    <row r="817" customFormat="false" ht="12.8" hidden="false" customHeight="false" outlineLevel="0" collapsed="false">
      <c r="A817" s="3" t="s">
        <v>7654</v>
      </c>
      <c r="B817" s="0" t="s">
        <v>7655</v>
      </c>
      <c r="C817" s="3" t="s">
        <v>5222</v>
      </c>
      <c r="D817" s="3" t="s">
        <v>4456</v>
      </c>
      <c r="E817" s="3" t="n">
        <v>9865</v>
      </c>
      <c r="F817" s="0" t="n">
        <f aca="false">D817-C817</f>
        <v>2</v>
      </c>
      <c r="G817" s="0" t="n">
        <v>3853.5</v>
      </c>
      <c r="H817" s="0" t="n">
        <f aca="false">G817*F817</f>
        <v>7707</v>
      </c>
      <c r="I817" s="15" t="s">
        <v>11462</v>
      </c>
      <c r="J817" s="16" t="n">
        <v>7707</v>
      </c>
      <c r="K817" s="0" t="n">
        <f aca="false">H817-J817</f>
        <v>0</v>
      </c>
    </row>
    <row r="818" customFormat="false" ht="13.25" hidden="false" customHeight="false" outlineLevel="0" collapsed="false">
      <c r="A818" s="3" t="s">
        <v>7657</v>
      </c>
      <c r="B818" s="0" t="s">
        <v>7658</v>
      </c>
      <c r="C818" s="3" t="s">
        <v>5222</v>
      </c>
      <c r="D818" s="3" t="s">
        <v>4456</v>
      </c>
      <c r="E818" s="3" t="n">
        <v>10965</v>
      </c>
      <c r="F818" s="0" t="n">
        <f aca="false">D818-C818</f>
        <v>2</v>
      </c>
      <c r="G818" s="0" t="n">
        <v>3853.5</v>
      </c>
      <c r="H818" s="0" t="n">
        <f aca="false">G818*F818</f>
        <v>7707</v>
      </c>
      <c r="I818" s="15" t="s">
        <v>11463</v>
      </c>
      <c r="J818" s="16" t="n">
        <v>7707</v>
      </c>
      <c r="K818" s="0" t="n">
        <f aca="false">H818-J818</f>
        <v>0</v>
      </c>
    </row>
    <row r="819" customFormat="false" ht="13.25" hidden="false" customHeight="false" outlineLevel="0" collapsed="false">
      <c r="A819" s="3" t="s">
        <v>7662</v>
      </c>
      <c r="B819" s="0" t="s">
        <v>7663</v>
      </c>
      <c r="C819" s="3" t="s">
        <v>5222</v>
      </c>
      <c r="D819" s="3" t="s">
        <v>4456</v>
      </c>
      <c r="E819" s="3" t="n">
        <v>13352.5</v>
      </c>
      <c r="F819" s="0" t="n">
        <f aca="false">D819-C819</f>
        <v>2</v>
      </c>
      <c r="G819" s="0" t="n">
        <v>3853.5</v>
      </c>
      <c r="H819" s="0" t="n">
        <f aca="false">G819*F819</f>
        <v>7707</v>
      </c>
      <c r="I819" s="15" t="s">
        <v>11464</v>
      </c>
      <c r="J819" s="16" t="n">
        <v>7707</v>
      </c>
      <c r="K819" s="0" t="n">
        <f aca="false">H819-J819</f>
        <v>0</v>
      </c>
    </row>
    <row r="820" customFormat="false" ht="13.25" hidden="false" customHeight="false" outlineLevel="0" collapsed="false">
      <c r="A820" s="3" t="s">
        <v>7666</v>
      </c>
      <c r="B820" s="0" t="s">
        <v>7667</v>
      </c>
      <c r="C820" s="3" t="s">
        <v>5222</v>
      </c>
      <c r="D820" s="3" t="s">
        <v>4456</v>
      </c>
      <c r="E820" s="3" t="n">
        <v>9535</v>
      </c>
      <c r="F820" s="0" t="n">
        <f aca="false">D820-C820</f>
        <v>2</v>
      </c>
      <c r="G820" s="0" t="n">
        <v>3853.5</v>
      </c>
      <c r="H820" s="0" t="n">
        <f aca="false">G820*F820</f>
        <v>7707</v>
      </c>
      <c r="I820" s="15" t="s">
        <v>11465</v>
      </c>
      <c r="J820" s="16" t="n">
        <v>7707</v>
      </c>
      <c r="K820" s="0" t="n">
        <f aca="false">H820-J820</f>
        <v>0</v>
      </c>
    </row>
    <row r="821" customFormat="false" ht="13.25" hidden="false" customHeight="false" outlineLevel="0" collapsed="false">
      <c r="A821" s="3" t="s">
        <v>7669</v>
      </c>
      <c r="B821" s="0" t="s">
        <v>7670</v>
      </c>
      <c r="C821" s="3" t="s">
        <v>5222</v>
      </c>
      <c r="D821" s="3" t="s">
        <v>6150</v>
      </c>
      <c r="E821" s="3" t="n">
        <v>21847.5</v>
      </c>
      <c r="F821" s="0" t="n">
        <f aca="false">D821-C821</f>
        <v>3</v>
      </c>
      <c r="G821" s="0" t="n">
        <v>3853.5</v>
      </c>
      <c r="H821" s="0" t="n">
        <f aca="false">G821*F821</f>
        <v>11560.5</v>
      </c>
      <c r="I821" s="15" t="s">
        <v>11466</v>
      </c>
      <c r="J821" s="16" t="n">
        <v>11560.5</v>
      </c>
      <c r="K821" s="0" t="n">
        <f aca="false">H821-J821</f>
        <v>0</v>
      </c>
    </row>
    <row r="822" customFormat="false" ht="12.8" hidden="false" customHeight="false" outlineLevel="0" collapsed="false">
      <c r="A822" s="3" t="s">
        <v>7672</v>
      </c>
      <c r="B822" s="0" t="s">
        <v>7673</v>
      </c>
      <c r="C822" s="3" t="s">
        <v>5222</v>
      </c>
      <c r="D822" s="3" t="s">
        <v>5983</v>
      </c>
      <c r="E822" s="3" t="n">
        <v>72371.25</v>
      </c>
      <c r="F822" s="0" t="n">
        <f aca="false">D822-C822</f>
        <v>9</v>
      </c>
      <c r="G822" s="0" t="n">
        <v>3853.5</v>
      </c>
      <c r="H822" s="0" t="n">
        <f aca="false">G822*F822</f>
        <v>34681.5</v>
      </c>
      <c r="I822" s="15" t="s">
        <v>11467</v>
      </c>
      <c r="J822" s="16" t="n">
        <v>34681.5</v>
      </c>
      <c r="K822" s="0" t="n">
        <f aca="false">H822-J822</f>
        <v>0</v>
      </c>
    </row>
    <row r="823" s="11" customFormat="true" ht="13.15" hidden="false" customHeight="false" outlineLevel="0" collapsed="false">
      <c r="A823" s="10" t="s">
        <v>7677</v>
      </c>
      <c r="B823" s="11" t="s">
        <v>7678</v>
      </c>
      <c r="C823" s="10" t="s">
        <v>5222</v>
      </c>
      <c r="D823" s="10" t="s">
        <v>5983</v>
      </c>
      <c r="E823" s="10" t="n">
        <v>77250</v>
      </c>
      <c r="F823" s="11" t="n">
        <v>1</v>
      </c>
      <c r="G823" s="11" t="n">
        <v>4693.5</v>
      </c>
      <c r="H823" s="11" t="n">
        <f aca="false">G823*F823</f>
        <v>4693.5</v>
      </c>
      <c r="I823" s="12" t="s">
        <v>11468</v>
      </c>
      <c r="J823" s="13" t="n">
        <v>4693.5</v>
      </c>
      <c r="K823" s="11" t="n">
        <f aca="false">H823+H824-J823-J824</f>
        <v>0</v>
      </c>
    </row>
    <row r="824" s="11" customFormat="true" ht="13.15" hidden="false" customHeight="false" outlineLevel="0" collapsed="false">
      <c r="A824" s="10" t="s">
        <v>7677</v>
      </c>
      <c r="B824" s="0"/>
      <c r="C824" s="10"/>
      <c r="D824" s="10"/>
      <c r="E824" s="10"/>
      <c r="F824" s="11" t="n">
        <v>8</v>
      </c>
      <c r="G824" s="11" t="n">
        <v>3853.5</v>
      </c>
      <c r="H824" s="11" t="n">
        <f aca="false">G824*F824</f>
        <v>30828</v>
      </c>
      <c r="I824" s="12" t="s">
        <v>11469</v>
      </c>
      <c r="J824" s="13" t="n">
        <v>30828</v>
      </c>
      <c r="K824" s="0"/>
    </row>
    <row r="825" customFormat="false" ht="13.25" hidden="false" customHeight="false" outlineLevel="0" collapsed="false">
      <c r="A825" s="3" t="s">
        <v>7681</v>
      </c>
      <c r="B825" s="0" t="s">
        <v>7682</v>
      </c>
      <c r="C825" s="3" t="s">
        <v>5222</v>
      </c>
      <c r="D825" s="3" t="s">
        <v>6807</v>
      </c>
      <c r="E825" s="3" t="n">
        <v>80605</v>
      </c>
      <c r="F825" s="0" t="n">
        <f aca="false">D825-C825</f>
        <v>14</v>
      </c>
      <c r="G825" s="0" t="n">
        <v>3853.5</v>
      </c>
      <c r="H825" s="0" t="n">
        <f aca="false">G825*F825</f>
        <v>53949</v>
      </c>
      <c r="I825" s="15" t="s">
        <v>11470</v>
      </c>
      <c r="J825" s="16" t="n">
        <v>53949</v>
      </c>
      <c r="K825" s="0" t="n">
        <f aca="false">H825-J825</f>
        <v>0</v>
      </c>
    </row>
    <row r="826" s="14" customFormat="true" ht="24.85" hidden="false" customHeight="false" outlineLevel="0" collapsed="false">
      <c r="A826" s="10" t="s">
        <v>7686</v>
      </c>
      <c r="B826" s="14" t="s">
        <v>7687</v>
      </c>
      <c r="C826" s="10" t="s">
        <v>5222</v>
      </c>
      <c r="D826" s="10" t="s">
        <v>6807</v>
      </c>
      <c r="E826" s="10" t="n">
        <v>190120</v>
      </c>
      <c r="F826" s="14" t="n">
        <f aca="false">D826-C826</f>
        <v>14</v>
      </c>
      <c r="G826" s="14" t="n">
        <v>3853.5</v>
      </c>
      <c r="H826" s="14" t="n">
        <f aca="false">(G826*F826)*2</f>
        <v>107898</v>
      </c>
      <c r="I826" s="12" t="s">
        <v>11471</v>
      </c>
      <c r="J826" s="13" t="n">
        <v>53949</v>
      </c>
      <c r="K826" s="14" t="n">
        <f aca="false">H826-J826-J827</f>
        <v>0</v>
      </c>
    </row>
    <row r="827" customFormat="false" ht="13.25" hidden="false" customHeight="false" outlineLevel="0" collapsed="false">
      <c r="A827" s="10" t="s">
        <v>7686</v>
      </c>
      <c r="C827" s="10"/>
      <c r="D827" s="10"/>
      <c r="E827" s="10"/>
      <c r="I827" s="12" t="s">
        <v>11472</v>
      </c>
      <c r="J827" s="13" t="n">
        <v>53949</v>
      </c>
    </row>
    <row r="828" customFormat="false" ht="13.25" hidden="false" customHeight="false" outlineLevel="0" collapsed="false">
      <c r="A828" s="3" t="s">
        <v>7694</v>
      </c>
      <c r="B828" s="0" t="s">
        <v>7695</v>
      </c>
      <c r="C828" s="3" t="s">
        <v>5222</v>
      </c>
      <c r="D828" s="3" t="s">
        <v>7410</v>
      </c>
      <c r="E828" s="3" t="n">
        <v>57210</v>
      </c>
      <c r="F828" s="0" t="n">
        <f aca="false">D828-C828</f>
        <v>12</v>
      </c>
      <c r="G828" s="0" t="n">
        <v>3853.5</v>
      </c>
      <c r="H828" s="0" t="n">
        <f aca="false">G828*F828</f>
        <v>46242</v>
      </c>
      <c r="I828" s="15" t="s">
        <v>11473</v>
      </c>
      <c r="J828" s="16" t="n">
        <v>46242</v>
      </c>
      <c r="K828" s="0" t="n">
        <f aca="false">H828-J828</f>
        <v>0</v>
      </c>
    </row>
    <row r="829" customFormat="false" ht="13.25" hidden="false" customHeight="false" outlineLevel="0" collapsed="false">
      <c r="A829" s="3" t="s">
        <v>7697</v>
      </c>
      <c r="B829" s="0" t="s">
        <v>3582</v>
      </c>
      <c r="C829" s="3" t="s">
        <v>5222</v>
      </c>
      <c r="D829" s="3" t="s">
        <v>7410</v>
      </c>
      <c r="E829" s="3" t="n">
        <v>62490</v>
      </c>
      <c r="F829" s="0" t="n">
        <f aca="false">D829-C829</f>
        <v>12</v>
      </c>
      <c r="G829" s="0" t="n">
        <v>3853.5</v>
      </c>
      <c r="H829" s="0" t="n">
        <f aca="false">G829*F829</f>
        <v>46242</v>
      </c>
      <c r="I829" s="15" t="s">
        <v>11474</v>
      </c>
      <c r="J829" s="16" t="n">
        <v>46242</v>
      </c>
      <c r="K829" s="0" t="n">
        <f aca="false">H829-J829</f>
        <v>0</v>
      </c>
    </row>
    <row r="830" customFormat="false" ht="13.25" hidden="false" customHeight="false" outlineLevel="0" collapsed="false">
      <c r="A830" s="3" t="s">
        <v>7700</v>
      </c>
      <c r="B830" s="0" t="s">
        <v>6027</v>
      </c>
      <c r="C830" s="3" t="s">
        <v>5222</v>
      </c>
      <c r="D830" s="3" t="s">
        <v>6229</v>
      </c>
      <c r="E830" s="3" t="n">
        <v>67650</v>
      </c>
      <c r="F830" s="0" t="n">
        <f aca="false">D830-C830</f>
        <v>10</v>
      </c>
      <c r="G830" s="0" t="n">
        <v>3853.5</v>
      </c>
      <c r="H830" s="0" t="n">
        <f aca="false">G830*F830</f>
        <v>38535</v>
      </c>
      <c r="I830" s="15" t="s">
        <v>11475</v>
      </c>
      <c r="J830" s="16" t="n">
        <v>38535</v>
      </c>
      <c r="K830" s="0" t="n">
        <f aca="false">H830-J830</f>
        <v>0</v>
      </c>
    </row>
    <row r="831" customFormat="false" ht="13.25" hidden="false" customHeight="false" outlineLevel="0" collapsed="false">
      <c r="A831" s="3" t="s">
        <v>7702</v>
      </c>
      <c r="B831" s="0" t="s">
        <v>7703</v>
      </c>
      <c r="C831" s="3" t="s">
        <v>5222</v>
      </c>
      <c r="D831" s="3" t="s">
        <v>4456</v>
      </c>
      <c r="E831" s="3" t="n">
        <v>11545</v>
      </c>
      <c r="F831" s="0" t="n">
        <f aca="false">D831-C831</f>
        <v>2</v>
      </c>
      <c r="G831" s="0" t="n">
        <v>4693.5</v>
      </c>
      <c r="H831" s="0" t="n">
        <f aca="false">G831*F831</f>
        <v>9387</v>
      </c>
      <c r="I831" s="15" t="s">
        <v>11476</v>
      </c>
      <c r="J831" s="16" t="n">
        <v>9387</v>
      </c>
      <c r="K831" s="0" t="n">
        <f aca="false">H831-J831</f>
        <v>0</v>
      </c>
    </row>
    <row r="832" customFormat="false" ht="13.25" hidden="false" customHeight="false" outlineLevel="0" collapsed="false">
      <c r="A832" s="3" t="s">
        <v>7705</v>
      </c>
      <c r="B832" s="3" t="s">
        <v>7706</v>
      </c>
      <c r="C832" s="3" t="s">
        <v>5222</v>
      </c>
      <c r="D832" s="3" t="s">
        <v>4456</v>
      </c>
      <c r="E832" s="3" t="n">
        <v>8765</v>
      </c>
      <c r="F832" s="0" t="n">
        <f aca="false">D832-C832</f>
        <v>2</v>
      </c>
      <c r="G832" s="0" t="n">
        <v>3853.5</v>
      </c>
      <c r="H832" s="0" t="n">
        <f aca="false">G832*F832</f>
        <v>7707</v>
      </c>
      <c r="I832" s="15" t="s">
        <v>11477</v>
      </c>
      <c r="J832" s="16" t="n">
        <v>7707</v>
      </c>
      <c r="K832" s="0" t="n">
        <f aca="false">H832-J832</f>
        <v>0</v>
      </c>
    </row>
    <row r="833" customFormat="false" ht="13.25" hidden="false" customHeight="false" outlineLevel="0" collapsed="false">
      <c r="A833" s="3" t="s">
        <v>7707</v>
      </c>
      <c r="B833" s="0" t="s">
        <v>7708</v>
      </c>
      <c r="C833" s="3" t="s">
        <v>5222</v>
      </c>
      <c r="D833" s="3" t="s">
        <v>4456</v>
      </c>
      <c r="E833" s="3" t="n">
        <v>15487.5</v>
      </c>
      <c r="F833" s="0" t="n">
        <f aca="false">D833-C833</f>
        <v>2</v>
      </c>
      <c r="G833" s="0" t="n">
        <v>4693.5</v>
      </c>
      <c r="H833" s="0" t="n">
        <f aca="false">G833*F833</f>
        <v>9387</v>
      </c>
      <c r="I833" s="15" t="s">
        <v>11478</v>
      </c>
      <c r="J833" s="16" t="n">
        <v>9387</v>
      </c>
      <c r="K833" s="0" t="n">
        <f aca="false">H833-J833</f>
        <v>0</v>
      </c>
    </row>
    <row r="834" customFormat="false" ht="13.25" hidden="false" customHeight="false" outlineLevel="0" collapsed="false">
      <c r="A834" s="3" t="s">
        <v>7711</v>
      </c>
      <c r="B834" s="0" t="s">
        <v>7712</v>
      </c>
      <c r="C834" s="3" t="s">
        <v>5222</v>
      </c>
      <c r="D834" s="3" t="s">
        <v>6150</v>
      </c>
      <c r="E834" s="3" t="n">
        <v>15952.5</v>
      </c>
      <c r="F834" s="0" t="n">
        <f aca="false">D834-C834</f>
        <v>3</v>
      </c>
      <c r="G834" s="0" t="n">
        <v>3853.5</v>
      </c>
      <c r="H834" s="0" t="n">
        <f aca="false">G834*F834</f>
        <v>11560.5</v>
      </c>
      <c r="I834" s="15" t="s">
        <v>11479</v>
      </c>
      <c r="J834" s="16" t="n">
        <v>11560.5</v>
      </c>
      <c r="K834" s="0" t="n">
        <f aca="false">H834-J834</f>
        <v>0</v>
      </c>
    </row>
    <row r="835" customFormat="false" ht="13.25" hidden="false" customHeight="false" outlineLevel="0" collapsed="false">
      <c r="A835" s="3" t="s">
        <v>7716</v>
      </c>
      <c r="B835" s="0" t="s">
        <v>7717</v>
      </c>
      <c r="C835" s="3" t="s">
        <v>5222</v>
      </c>
      <c r="D835" s="3" t="s">
        <v>5688</v>
      </c>
      <c r="E835" s="3" t="n">
        <v>19730</v>
      </c>
      <c r="F835" s="0" t="n">
        <f aca="false">D835-C835</f>
        <v>4</v>
      </c>
      <c r="G835" s="0" t="n">
        <v>3853.5</v>
      </c>
      <c r="H835" s="0" t="n">
        <f aca="false">G835*F835</f>
        <v>15414</v>
      </c>
      <c r="I835" s="15" t="s">
        <v>11480</v>
      </c>
      <c r="J835" s="16" t="n">
        <v>15414</v>
      </c>
      <c r="K835" s="0" t="n">
        <f aca="false">H835-J835</f>
        <v>0</v>
      </c>
    </row>
    <row r="836" s="11" customFormat="true" ht="13.25" hidden="false" customHeight="false" outlineLevel="0" collapsed="false">
      <c r="A836" s="10" t="s">
        <v>7719</v>
      </c>
      <c r="B836" s="11" t="s">
        <v>7720</v>
      </c>
      <c r="C836" s="10" t="s">
        <v>5222</v>
      </c>
      <c r="D836" s="10" t="s">
        <v>5688</v>
      </c>
      <c r="E836" s="10" t="n">
        <v>38360</v>
      </c>
      <c r="F836" s="11" t="n">
        <f aca="false">D836-C836</f>
        <v>4</v>
      </c>
      <c r="G836" s="11" t="n">
        <v>3853.5</v>
      </c>
      <c r="H836" s="11" t="n">
        <f aca="false">(G836*F836)*2</f>
        <v>30828</v>
      </c>
      <c r="I836" s="12" t="s">
        <v>11481</v>
      </c>
      <c r="J836" s="13" t="n">
        <v>15414</v>
      </c>
      <c r="K836" s="11" t="n">
        <f aca="false">H836-J836-J837</f>
        <v>0</v>
      </c>
    </row>
    <row r="837" customFormat="false" ht="13.25" hidden="false" customHeight="false" outlineLevel="0" collapsed="false">
      <c r="A837" s="10" t="s">
        <v>7719</v>
      </c>
      <c r="C837" s="10"/>
      <c r="D837" s="10"/>
      <c r="E837" s="10"/>
      <c r="I837" s="12" t="s">
        <v>11482</v>
      </c>
      <c r="J837" s="13" t="n">
        <v>15414</v>
      </c>
    </row>
    <row r="838" customFormat="false" ht="13.25" hidden="false" customHeight="false" outlineLevel="0" collapsed="false">
      <c r="A838" s="3" t="s">
        <v>7724</v>
      </c>
      <c r="B838" s="0" t="s">
        <v>7725</v>
      </c>
      <c r="C838" s="3" t="s">
        <v>5222</v>
      </c>
      <c r="D838" s="3" t="s">
        <v>6407</v>
      </c>
      <c r="E838" s="3" t="n">
        <v>34215</v>
      </c>
      <c r="F838" s="0" t="n">
        <f aca="false">D838-C838</f>
        <v>6</v>
      </c>
      <c r="G838" s="0" t="n">
        <v>3853.5</v>
      </c>
      <c r="H838" s="0" t="n">
        <f aca="false">G838*F838</f>
        <v>23121</v>
      </c>
      <c r="I838" s="15" t="s">
        <v>11483</v>
      </c>
      <c r="J838" s="16" t="n">
        <v>23121</v>
      </c>
      <c r="K838" s="0" t="n">
        <f aca="false">H838-J838</f>
        <v>0</v>
      </c>
    </row>
    <row r="839" customFormat="false" ht="13.25" hidden="false" customHeight="false" outlineLevel="0" collapsed="false">
      <c r="A839" s="3" t="s">
        <v>7729</v>
      </c>
      <c r="B839" s="0" t="s">
        <v>7730</v>
      </c>
      <c r="C839" s="3" t="s">
        <v>5222</v>
      </c>
      <c r="D839" s="3" t="s">
        <v>6407</v>
      </c>
      <c r="E839" s="3" t="n">
        <v>28605</v>
      </c>
      <c r="F839" s="0" t="n">
        <f aca="false">D839-C839</f>
        <v>6</v>
      </c>
      <c r="G839" s="0" t="n">
        <v>3853.5</v>
      </c>
      <c r="H839" s="0" t="n">
        <f aca="false">G839*F839</f>
        <v>23121</v>
      </c>
      <c r="I839" s="15" t="s">
        <v>11484</v>
      </c>
      <c r="J839" s="16" t="n">
        <v>23121</v>
      </c>
      <c r="K839" s="0" t="n">
        <f aca="false">H839-J839</f>
        <v>0</v>
      </c>
    </row>
    <row r="840" customFormat="false" ht="13.25" hidden="false" customHeight="false" outlineLevel="0" collapsed="false">
      <c r="A840" s="3" t="s">
        <v>7732</v>
      </c>
      <c r="B840" s="0" t="s">
        <v>7733</v>
      </c>
      <c r="C840" s="3" t="s">
        <v>5222</v>
      </c>
      <c r="D840" s="3" t="s">
        <v>5733</v>
      </c>
      <c r="E840" s="3" t="n">
        <v>61020</v>
      </c>
      <c r="F840" s="0" t="n">
        <f aca="false">D840-C840</f>
        <v>8</v>
      </c>
      <c r="G840" s="0" t="n">
        <v>3853.5</v>
      </c>
      <c r="H840" s="0" t="n">
        <f aca="false">G840*F840</f>
        <v>30828</v>
      </c>
      <c r="I840" s="15" t="s">
        <v>11485</v>
      </c>
      <c r="J840" s="16" t="n">
        <v>30828</v>
      </c>
      <c r="K840" s="0" t="n">
        <f aca="false">H840-J840</f>
        <v>0</v>
      </c>
    </row>
    <row r="841" customFormat="false" ht="13.25" hidden="false" customHeight="false" outlineLevel="0" collapsed="false">
      <c r="A841" s="3" t="s">
        <v>7736</v>
      </c>
      <c r="B841" s="0" t="s">
        <v>7737</v>
      </c>
      <c r="C841" s="3" t="s">
        <v>5222</v>
      </c>
      <c r="D841" s="3" t="s">
        <v>5983</v>
      </c>
      <c r="E841" s="3" t="n">
        <v>76410</v>
      </c>
      <c r="F841" s="0" t="n">
        <f aca="false">D841-C841</f>
        <v>9</v>
      </c>
      <c r="G841" s="0" t="n">
        <v>3853.5</v>
      </c>
      <c r="H841" s="0" t="n">
        <f aca="false">G841*F841</f>
        <v>34681.5</v>
      </c>
      <c r="I841" s="15" t="s">
        <v>11486</v>
      </c>
      <c r="J841" s="16" t="n">
        <v>34681.5</v>
      </c>
      <c r="K841" s="0" t="n">
        <f aca="false">H841-J841</f>
        <v>0</v>
      </c>
    </row>
    <row r="842" s="14" customFormat="true" ht="13.25" hidden="false" customHeight="false" outlineLevel="0" collapsed="false">
      <c r="A842" s="10" t="s">
        <v>7740</v>
      </c>
      <c r="B842" s="14" t="s">
        <v>7741</v>
      </c>
      <c r="C842" s="10" t="s">
        <v>5222</v>
      </c>
      <c r="D842" s="10" t="s">
        <v>5983</v>
      </c>
      <c r="E842" s="10" t="n">
        <v>111982.5</v>
      </c>
      <c r="F842" s="14" t="n">
        <f aca="false">D842-C842</f>
        <v>9</v>
      </c>
      <c r="G842" s="14" t="n">
        <v>3853.5</v>
      </c>
      <c r="H842" s="14" t="n">
        <f aca="false">(G842*F842)*2</f>
        <v>69363</v>
      </c>
      <c r="I842" s="12" t="s">
        <v>11487</v>
      </c>
      <c r="J842" s="13" t="n">
        <v>34681.5</v>
      </c>
      <c r="K842" s="14" t="n">
        <f aca="false">H842-J842-J843</f>
        <v>0</v>
      </c>
    </row>
    <row r="843" customFormat="false" ht="13.25" hidden="false" customHeight="false" outlineLevel="0" collapsed="false">
      <c r="A843" s="10" t="s">
        <v>7740</v>
      </c>
      <c r="C843" s="10"/>
      <c r="D843" s="10"/>
      <c r="E843" s="10"/>
      <c r="I843" s="12" t="s">
        <v>11488</v>
      </c>
      <c r="J843" s="13" t="n">
        <v>34681.5</v>
      </c>
    </row>
    <row r="844" s="11" customFormat="true" ht="13.15" hidden="false" customHeight="false" outlineLevel="0" collapsed="false">
      <c r="A844" s="10" t="s">
        <v>7746</v>
      </c>
      <c r="B844" s="11" t="s">
        <v>7747</v>
      </c>
      <c r="C844" s="10" t="s">
        <v>5222</v>
      </c>
      <c r="D844" s="10" t="s">
        <v>5714</v>
      </c>
      <c r="E844" s="10" t="n">
        <v>16247.5</v>
      </c>
      <c r="F844" s="11" t="n">
        <f aca="false">D844-C844</f>
        <v>1</v>
      </c>
      <c r="G844" s="11" t="n">
        <v>3853.5</v>
      </c>
      <c r="H844" s="11" t="n">
        <f aca="false">(G844*F844)*2</f>
        <v>7707</v>
      </c>
      <c r="I844" s="12" t="s">
        <v>11489</v>
      </c>
      <c r="J844" s="13" t="n">
        <v>3853.5</v>
      </c>
      <c r="K844" s="11" t="n">
        <f aca="false">H844+H845-J844-J845-J846</f>
        <v>0</v>
      </c>
      <c r="L844" s="11" t="s">
        <v>10878</v>
      </c>
    </row>
    <row r="845" s="11" customFormat="true" ht="13.15" hidden="false" customHeight="false" outlineLevel="0" collapsed="false">
      <c r="A845" s="10" t="s">
        <v>7746</v>
      </c>
      <c r="B845" s="0"/>
      <c r="C845" s="10"/>
      <c r="D845" s="10"/>
      <c r="E845" s="10"/>
      <c r="F845" s="11" t="n">
        <v>1</v>
      </c>
      <c r="G845" s="11" t="n">
        <v>5743.4</v>
      </c>
      <c r="H845" s="11" t="n">
        <f aca="false">G845*F845</f>
        <v>5743.4</v>
      </c>
      <c r="I845" s="12" t="s">
        <v>11490</v>
      </c>
      <c r="J845" s="13" t="n">
        <v>3853.5</v>
      </c>
      <c r="K845" s="0"/>
      <c r="L845" s="0"/>
    </row>
    <row r="846" s="11" customFormat="true" ht="13.15" hidden="false" customHeight="false" outlineLevel="0" collapsed="false">
      <c r="A846" s="10" t="s">
        <v>7746</v>
      </c>
      <c r="B846" s="0"/>
      <c r="C846" s="10"/>
      <c r="D846" s="10"/>
      <c r="E846" s="10"/>
      <c r="F846" s="0"/>
      <c r="G846" s="0"/>
      <c r="H846" s="0"/>
      <c r="I846" s="12" t="s">
        <v>11491</v>
      </c>
      <c r="J846" s="13" t="n">
        <v>5743.4</v>
      </c>
      <c r="K846" s="0"/>
      <c r="L846" s="0"/>
    </row>
    <row r="847" customFormat="false" ht="13.15" hidden="false" customHeight="false" outlineLevel="0" collapsed="false">
      <c r="A847" s="10" t="s">
        <v>7754</v>
      </c>
      <c r="B847" s="14" t="s">
        <v>7755</v>
      </c>
      <c r="C847" s="10" t="s">
        <v>5222</v>
      </c>
      <c r="D847" s="10" t="s">
        <v>5714</v>
      </c>
      <c r="E847" s="10" t="n">
        <v>6822.5</v>
      </c>
      <c r="F847" s="14" t="n">
        <f aca="false">D847-C847</f>
        <v>1</v>
      </c>
      <c r="G847" s="14" t="n">
        <v>5743.4</v>
      </c>
      <c r="H847" s="14" t="n">
        <f aca="false">G847*F847</f>
        <v>5743.4</v>
      </c>
      <c r="I847" s="12" t="s">
        <v>11492</v>
      </c>
      <c r="J847" s="13" t="n">
        <v>5743.4</v>
      </c>
      <c r="K847" s="14" t="n">
        <f aca="false">H847-J847</f>
        <v>0</v>
      </c>
      <c r="L847" s="11" t="s">
        <v>10878</v>
      </c>
    </row>
    <row r="848" customFormat="false" ht="13.25" hidden="false" customHeight="false" outlineLevel="0" collapsed="false">
      <c r="A848" s="3" t="s">
        <v>7757</v>
      </c>
      <c r="B848" s="0" t="s">
        <v>7758</v>
      </c>
      <c r="C848" s="3" t="s">
        <v>5222</v>
      </c>
      <c r="D848" s="3" t="s">
        <v>5714</v>
      </c>
      <c r="E848" s="3" t="n">
        <v>7245</v>
      </c>
      <c r="F848" s="0" t="n">
        <f aca="false">D848-C848</f>
        <v>1</v>
      </c>
      <c r="G848" s="0" t="n">
        <v>3853.5</v>
      </c>
      <c r="H848" s="0" t="n">
        <f aca="false">G848*F848</f>
        <v>3853.5</v>
      </c>
      <c r="I848" s="15" t="s">
        <v>11493</v>
      </c>
      <c r="J848" s="16" t="n">
        <v>3853.5</v>
      </c>
      <c r="K848" s="0" t="n">
        <f aca="false">H848-J848</f>
        <v>0</v>
      </c>
    </row>
    <row r="849" customFormat="false" ht="12.8" hidden="false" customHeight="false" outlineLevel="0" collapsed="false">
      <c r="A849" s="3" t="s">
        <v>7762</v>
      </c>
      <c r="B849" s="0" t="s">
        <v>7763</v>
      </c>
      <c r="C849" s="3" t="s">
        <v>5222</v>
      </c>
      <c r="D849" s="3" t="s">
        <v>5714</v>
      </c>
      <c r="E849" s="3" t="n">
        <v>5317.5</v>
      </c>
      <c r="F849" s="0" t="n">
        <f aca="false">D849-C849</f>
        <v>1</v>
      </c>
      <c r="G849" s="0" t="n">
        <v>3853.5</v>
      </c>
      <c r="H849" s="0" t="n">
        <f aca="false">G849*F849</f>
        <v>3853.5</v>
      </c>
      <c r="I849" s="15" t="s">
        <v>11494</v>
      </c>
      <c r="J849" s="16" t="n">
        <v>3853.5</v>
      </c>
      <c r="K849" s="0" t="n">
        <f aca="false">H849-J849</f>
        <v>0</v>
      </c>
    </row>
    <row r="850" s="28" customFormat="true" ht="13.15" hidden="false" customHeight="false" outlineLevel="0" collapsed="false">
      <c r="A850" s="27" t="s">
        <v>7767</v>
      </c>
      <c r="B850" s="28" t="s">
        <v>7768</v>
      </c>
      <c r="C850" s="27" t="s">
        <v>5222</v>
      </c>
      <c r="D850" s="27" t="s">
        <v>4456</v>
      </c>
      <c r="E850" s="27" t="n">
        <v>19395</v>
      </c>
      <c r="F850" s="28" t="n">
        <f aca="false">D850-C850</f>
        <v>2</v>
      </c>
      <c r="G850" s="28" t="n">
        <v>3853.5</v>
      </c>
      <c r="H850" s="28" t="n">
        <f aca="false">G850*F850</f>
        <v>7707</v>
      </c>
      <c r="I850" s="29" t="s">
        <v>11495</v>
      </c>
      <c r="J850" s="30" t="n">
        <v>7707</v>
      </c>
      <c r="K850" s="28" t="n">
        <f aca="false">H850-J850</f>
        <v>0</v>
      </c>
      <c r="L850" s="28" t="s">
        <v>11496</v>
      </c>
    </row>
    <row r="851" customFormat="false" ht="13.25" hidden="false" customHeight="false" outlineLevel="0" collapsed="false">
      <c r="A851" s="3" t="s">
        <v>7772</v>
      </c>
      <c r="B851" s="0" t="s">
        <v>7773</v>
      </c>
      <c r="C851" s="3" t="s">
        <v>5222</v>
      </c>
      <c r="D851" s="3" t="s">
        <v>5688</v>
      </c>
      <c r="E851" s="3" t="n">
        <v>32490</v>
      </c>
      <c r="F851" s="0" t="n">
        <f aca="false">D851-C851</f>
        <v>4</v>
      </c>
      <c r="G851" s="0" t="n">
        <v>4693.5</v>
      </c>
      <c r="H851" s="0" t="n">
        <f aca="false">G851*F851</f>
        <v>18774</v>
      </c>
      <c r="I851" s="15" t="s">
        <v>11497</v>
      </c>
      <c r="J851" s="16" t="n">
        <v>18774</v>
      </c>
      <c r="K851" s="0" t="n">
        <f aca="false">H851-J851</f>
        <v>0</v>
      </c>
    </row>
    <row r="852" customFormat="false" ht="13.25" hidden="false" customHeight="false" outlineLevel="0" collapsed="false">
      <c r="A852" s="3" t="s">
        <v>7776</v>
      </c>
      <c r="B852" s="0" t="s">
        <v>7777</v>
      </c>
      <c r="C852" s="3" t="s">
        <v>5222</v>
      </c>
      <c r="D852" s="3" t="s">
        <v>6407</v>
      </c>
      <c r="E852" s="3" t="n">
        <v>31905</v>
      </c>
      <c r="F852" s="0" t="n">
        <f aca="false">D852-C852</f>
        <v>6</v>
      </c>
      <c r="G852" s="0" t="n">
        <v>3853.5</v>
      </c>
      <c r="H852" s="0" t="n">
        <f aca="false">G852*F852</f>
        <v>23121</v>
      </c>
      <c r="I852" s="15" t="s">
        <v>11498</v>
      </c>
      <c r="J852" s="16" t="n">
        <v>23121</v>
      </c>
      <c r="K852" s="0" t="n">
        <f aca="false">H852-J852</f>
        <v>0</v>
      </c>
    </row>
    <row r="853" customFormat="false" ht="13.25" hidden="false" customHeight="false" outlineLevel="0" collapsed="false">
      <c r="A853" s="3" t="s">
        <v>7780</v>
      </c>
      <c r="B853" s="0" t="s">
        <v>7781</v>
      </c>
      <c r="C853" s="3" t="s">
        <v>5222</v>
      </c>
      <c r="D853" s="3" t="s">
        <v>5727</v>
      </c>
      <c r="E853" s="3" t="n">
        <v>50977.5</v>
      </c>
      <c r="F853" s="0" t="n">
        <f aca="false">D853-C853</f>
        <v>7</v>
      </c>
      <c r="G853" s="0" t="n">
        <v>3853.5</v>
      </c>
      <c r="H853" s="0" t="n">
        <f aca="false">G853*F853</f>
        <v>26974.5</v>
      </c>
      <c r="I853" s="15" t="s">
        <v>11499</v>
      </c>
      <c r="J853" s="16" t="n">
        <v>26974.5</v>
      </c>
      <c r="K853" s="0" t="n">
        <f aca="false">H853-J853</f>
        <v>0</v>
      </c>
    </row>
    <row r="854" customFormat="false" ht="13.25" hidden="false" customHeight="false" outlineLevel="0" collapsed="false">
      <c r="A854" s="3" t="s">
        <v>7783</v>
      </c>
      <c r="B854" s="0" t="s">
        <v>7784</v>
      </c>
      <c r="C854" s="3" t="s">
        <v>5222</v>
      </c>
      <c r="D854" s="3" t="s">
        <v>5727</v>
      </c>
      <c r="E854" s="3" t="n">
        <v>34527.5</v>
      </c>
      <c r="F854" s="0" t="n">
        <f aca="false">D854-C854</f>
        <v>7</v>
      </c>
      <c r="G854" s="0" t="n">
        <v>3853.5</v>
      </c>
      <c r="H854" s="0" t="n">
        <f aca="false">G854*F854</f>
        <v>26974.5</v>
      </c>
      <c r="I854" s="15" t="s">
        <v>11500</v>
      </c>
      <c r="J854" s="16" t="n">
        <v>26974.5</v>
      </c>
      <c r="K854" s="0" t="n">
        <f aca="false">H854-J854</f>
        <v>0</v>
      </c>
    </row>
    <row r="855" customFormat="false" ht="13.25" hidden="false" customHeight="false" outlineLevel="0" collapsed="false">
      <c r="A855" s="3" t="s">
        <v>7786</v>
      </c>
      <c r="B855" s="0" t="s">
        <v>7787</v>
      </c>
      <c r="C855" s="3" t="s">
        <v>5222</v>
      </c>
      <c r="D855" s="3" t="s">
        <v>5727</v>
      </c>
      <c r="E855" s="3" t="n">
        <v>36452.5</v>
      </c>
      <c r="F855" s="0" t="n">
        <f aca="false">D855-C855</f>
        <v>7</v>
      </c>
      <c r="G855" s="0" t="n">
        <v>3853.5</v>
      </c>
      <c r="H855" s="0" t="n">
        <f aca="false">G855*F855</f>
        <v>26974.5</v>
      </c>
      <c r="I855" s="15" t="s">
        <v>11501</v>
      </c>
      <c r="J855" s="16" t="n">
        <v>26974.5</v>
      </c>
      <c r="K855" s="0" t="n">
        <f aca="false">H855-J855</f>
        <v>0</v>
      </c>
    </row>
    <row r="856" customFormat="false" ht="12.8" hidden="false" customHeight="false" outlineLevel="0" collapsed="false">
      <c r="A856" s="3" t="s">
        <v>7791</v>
      </c>
      <c r="B856" s="0" t="s">
        <v>7792</v>
      </c>
      <c r="C856" s="3" t="s">
        <v>5222</v>
      </c>
      <c r="D856" s="3" t="s">
        <v>5727</v>
      </c>
      <c r="E856" s="3" t="n">
        <v>38771.25</v>
      </c>
      <c r="F856" s="0" t="n">
        <f aca="false">D856-C856</f>
        <v>7</v>
      </c>
      <c r="G856" s="0" t="n">
        <v>3853.5</v>
      </c>
      <c r="H856" s="0" t="n">
        <f aca="false">G856*F856</f>
        <v>26974.5</v>
      </c>
      <c r="I856" s="15" t="s">
        <v>11502</v>
      </c>
      <c r="J856" s="16" t="n">
        <v>26974.5</v>
      </c>
      <c r="K856" s="0" t="n">
        <f aca="false">H856-J856</f>
        <v>0</v>
      </c>
    </row>
    <row r="857" customFormat="false" ht="13.25" hidden="false" customHeight="false" outlineLevel="0" collapsed="false">
      <c r="A857" s="3" t="s">
        <v>7794</v>
      </c>
      <c r="B857" s="0" t="s">
        <v>7795</v>
      </c>
      <c r="C857" s="3" t="s">
        <v>5222</v>
      </c>
      <c r="D857" s="3" t="s">
        <v>5727</v>
      </c>
      <c r="E857" s="3" t="n">
        <v>38377.5</v>
      </c>
      <c r="F857" s="0" t="n">
        <f aca="false">D857-C857</f>
        <v>7</v>
      </c>
      <c r="G857" s="0" t="n">
        <v>3853.5</v>
      </c>
      <c r="H857" s="0" t="n">
        <f aca="false">G857*F857</f>
        <v>26974.5</v>
      </c>
      <c r="I857" s="15" t="s">
        <v>11503</v>
      </c>
      <c r="J857" s="16" t="n">
        <v>26974.5</v>
      </c>
      <c r="K857" s="0" t="n">
        <f aca="false">H857-J857</f>
        <v>0</v>
      </c>
    </row>
    <row r="858" customFormat="false" ht="13.25" hidden="false" customHeight="false" outlineLevel="0" collapsed="false">
      <c r="A858" s="3" t="s">
        <v>7799</v>
      </c>
      <c r="B858" s="0" t="s">
        <v>7800</v>
      </c>
      <c r="C858" s="3" t="s">
        <v>5222</v>
      </c>
      <c r="D858" s="3" t="s">
        <v>6229</v>
      </c>
      <c r="E858" s="3" t="n">
        <v>57025</v>
      </c>
      <c r="F858" s="0" t="n">
        <f aca="false">D858-C858</f>
        <v>10</v>
      </c>
      <c r="G858" s="0" t="n">
        <v>3853.5</v>
      </c>
      <c r="H858" s="0" t="n">
        <f aca="false">G858*F858</f>
        <v>38535</v>
      </c>
      <c r="I858" s="15" t="s">
        <v>11504</v>
      </c>
      <c r="J858" s="16" t="n">
        <v>38535</v>
      </c>
      <c r="K858" s="0" t="n">
        <f aca="false">H858-J858</f>
        <v>0</v>
      </c>
    </row>
    <row r="859" customFormat="false" ht="13.25" hidden="false" customHeight="false" outlineLevel="0" collapsed="false">
      <c r="A859" s="3" t="s">
        <v>7804</v>
      </c>
      <c r="B859" s="0" t="s">
        <v>7805</v>
      </c>
      <c r="C859" s="3" t="s">
        <v>5222</v>
      </c>
      <c r="D859" s="3" t="s">
        <v>4456</v>
      </c>
      <c r="E859" s="3" t="n">
        <v>11532.5</v>
      </c>
      <c r="F859" s="0" t="n">
        <f aca="false">D859-C859</f>
        <v>2</v>
      </c>
      <c r="G859" s="0" t="n">
        <v>3853.5</v>
      </c>
      <c r="H859" s="0" t="n">
        <f aca="false">G859*F859</f>
        <v>7707</v>
      </c>
      <c r="I859" s="15" t="s">
        <v>11505</v>
      </c>
      <c r="J859" s="16" t="n">
        <v>7707</v>
      </c>
      <c r="K859" s="0" t="n">
        <f aca="false">H859-J859</f>
        <v>0</v>
      </c>
    </row>
    <row r="860" customFormat="false" ht="13.25" hidden="false" customHeight="false" outlineLevel="0" collapsed="false">
      <c r="A860" s="3" t="s">
        <v>7807</v>
      </c>
      <c r="B860" s="0" t="s">
        <v>7808</v>
      </c>
      <c r="C860" s="3" t="s">
        <v>5222</v>
      </c>
      <c r="D860" s="3" t="s">
        <v>4456</v>
      </c>
      <c r="E860" s="3" t="n">
        <v>14565</v>
      </c>
      <c r="F860" s="0" t="n">
        <f aca="false">D860-C860</f>
        <v>2</v>
      </c>
      <c r="G860" s="0" t="n">
        <v>3853.5</v>
      </c>
      <c r="H860" s="0" t="n">
        <f aca="false">G860*F860</f>
        <v>7707</v>
      </c>
      <c r="I860" s="15" t="s">
        <v>11506</v>
      </c>
      <c r="J860" s="16" t="n">
        <v>7707</v>
      </c>
      <c r="K860" s="0" t="n">
        <f aca="false">H860-J860</f>
        <v>0</v>
      </c>
    </row>
    <row r="861" customFormat="false" ht="12.8" hidden="false" customHeight="false" outlineLevel="0" collapsed="false">
      <c r="A861" s="3" t="s">
        <v>7810</v>
      </c>
      <c r="B861" s="0" t="s">
        <v>7811</v>
      </c>
      <c r="C861" s="3" t="s">
        <v>5222</v>
      </c>
      <c r="D861" s="3" t="s">
        <v>4456</v>
      </c>
      <c r="E861" s="3" t="n">
        <v>9865</v>
      </c>
      <c r="F861" s="0" t="n">
        <f aca="false">D861-C861</f>
        <v>2</v>
      </c>
      <c r="G861" s="0" t="n">
        <v>3853.5</v>
      </c>
      <c r="H861" s="0" t="n">
        <f aca="false">G861*F861</f>
        <v>7707</v>
      </c>
      <c r="I861" s="15" t="s">
        <v>11507</v>
      </c>
      <c r="J861" s="16" t="n">
        <v>7707</v>
      </c>
      <c r="K861" s="0" t="n">
        <f aca="false">H861-J861</f>
        <v>0</v>
      </c>
    </row>
    <row r="862" customFormat="false" ht="13.25" hidden="false" customHeight="false" outlineLevel="0" collapsed="false">
      <c r="A862" s="3" t="s">
        <v>7813</v>
      </c>
      <c r="B862" s="0" t="s">
        <v>5476</v>
      </c>
      <c r="C862" s="3" t="s">
        <v>5222</v>
      </c>
      <c r="D862" s="3" t="s">
        <v>4456</v>
      </c>
      <c r="E862" s="3" t="n">
        <v>11185</v>
      </c>
      <c r="F862" s="0" t="n">
        <f aca="false">D862-C862</f>
        <v>2</v>
      </c>
      <c r="G862" s="0" t="n">
        <v>3853.5</v>
      </c>
      <c r="H862" s="0" t="n">
        <f aca="false">G862*F862</f>
        <v>7707</v>
      </c>
      <c r="I862" s="15" t="s">
        <v>11508</v>
      </c>
      <c r="J862" s="16" t="n">
        <v>7707</v>
      </c>
      <c r="K862" s="0" t="n">
        <f aca="false">H862-J862</f>
        <v>0</v>
      </c>
    </row>
    <row r="863" customFormat="false" ht="13.25" hidden="false" customHeight="false" outlineLevel="0" collapsed="false">
      <c r="A863" s="3" t="s">
        <v>7814</v>
      </c>
      <c r="B863" s="0" t="s">
        <v>7815</v>
      </c>
      <c r="C863" s="3" t="s">
        <v>5222</v>
      </c>
      <c r="D863" s="3" t="s">
        <v>4456</v>
      </c>
      <c r="E863" s="3" t="n">
        <v>10415</v>
      </c>
      <c r="F863" s="0" t="n">
        <f aca="false">D863-C863</f>
        <v>2</v>
      </c>
      <c r="G863" s="0" t="n">
        <v>3853.5</v>
      </c>
      <c r="H863" s="0" t="n">
        <f aca="false">G863*F863</f>
        <v>7707</v>
      </c>
      <c r="I863" s="15" t="s">
        <v>11509</v>
      </c>
      <c r="J863" s="16" t="n">
        <v>7707</v>
      </c>
      <c r="K863" s="0" t="n">
        <f aca="false">H863-J863</f>
        <v>0</v>
      </c>
    </row>
    <row r="864" customFormat="false" ht="12.8" hidden="false" customHeight="false" outlineLevel="0" collapsed="false">
      <c r="A864" s="3" t="s">
        <v>7818</v>
      </c>
      <c r="B864" s="0" t="s">
        <v>7819</v>
      </c>
      <c r="C864" s="3" t="s">
        <v>5222</v>
      </c>
      <c r="D864" s="3" t="s">
        <v>5727</v>
      </c>
      <c r="E864" s="3" t="n">
        <v>48326.25</v>
      </c>
      <c r="F864" s="0" t="n">
        <f aca="false">D864-C864</f>
        <v>7</v>
      </c>
      <c r="G864" s="0" t="n">
        <v>3853.5</v>
      </c>
      <c r="H864" s="0" t="n">
        <f aca="false">G864*F864</f>
        <v>26974.5</v>
      </c>
      <c r="I864" s="15" t="s">
        <v>11510</v>
      </c>
      <c r="J864" s="16" t="n">
        <v>26974.5</v>
      </c>
      <c r="K864" s="0" t="n">
        <f aca="false">H864-J864</f>
        <v>0</v>
      </c>
    </row>
    <row r="865" customFormat="false" ht="12.8" hidden="false" customHeight="false" outlineLevel="0" collapsed="false">
      <c r="A865" s="3" t="s">
        <v>7822</v>
      </c>
      <c r="B865" s="0" t="s">
        <v>7823</v>
      </c>
      <c r="C865" s="3" t="s">
        <v>5714</v>
      </c>
      <c r="D865" s="3" t="s">
        <v>6150</v>
      </c>
      <c r="E865" s="3" t="n">
        <v>10635</v>
      </c>
      <c r="F865" s="0" t="n">
        <f aca="false">D865-C865</f>
        <v>2</v>
      </c>
      <c r="G865" s="0" t="n">
        <v>3853.5</v>
      </c>
      <c r="H865" s="0" t="n">
        <f aca="false">G865*F865</f>
        <v>7707</v>
      </c>
      <c r="I865" s="15" t="s">
        <v>11511</v>
      </c>
      <c r="J865" s="16" t="n">
        <v>7707</v>
      </c>
      <c r="K865" s="0" t="n">
        <f aca="false">H865-J865</f>
        <v>0</v>
      </c>
    </row>
    <row r="866" customFormat="false" ht="13.25" hidden="false" customHeight="false" outlineLevel="0" collapsed="false">
      <c r="A866" s="3" t="s">
        <v>7826</v>
      </c>
      <c r="B866" s="0" t="s">
        <v>7827</v>
      </c>
      <c r="C866" s="3" t="s">
        <v>5714</v>
      </c>
      <c r="D866" s="3" t="s">
        <v>5733</v>
      </c>
      <c r="E866" s="3" t="n">
        <v>42752.5</v>
      </c>
      <c r="F866" s="0" t="n">
        <f aca="false">D866-C866</f>
        <v>7</v>
      </c>
      <c r="G866" s="0" t="n">
        <v>3853.5</v>
      </c>
      <c r="H866" s="0" t="n">
        <f aca="false">G866*F866</f>
        <v>26974.5</v>
      </c>
      <c r="I866" s="15" t="s">
        <v>11512</v>
      </c>
      <c r="J866" s="16" t="n">
        <v>26974.5</v>
      </c>
      <c r="K866" s="0" t="n">
        <f aca="false">H866-J866</f>
        <v>0</v>
      </c>
    </row>
    <row r="867" customFormat="false" ht="12.8" hidden="false" customHeight="false" outlineLevel="0" collapsed="false">
      <c r="A867" s="3" t="s">
        <v>7829</v>
      </c>
      <c r="B867" s="0" t="s">
        <v>5200</v>
      </c>
      <c r="C867" s="3" t="s">
        <v>5714</v>
      </c>
      <c r="D867" s="3" t="s">
        <v>6679</v>
      </c>
      <c r="E867" s="3" t="n">
        <v>54825</v>
      </c>
      <c r="F867" s="0" t="n">
        <f aca="false">D867-C867</f>
        <v>10</v>
      </c>
      <c r="G867" s="0" t="n">
        <v>3853.5</v>
      </c>
      <c r="H867" s="0" t="n">
        <f aca="false">G867*F867</f>
        <v>38535</v>
      </c>
      <c r="I867" s="15" t="s">
        <v>11513</v>
      </c>
      <c r="J867" s="16" t="n">
        <v>38535</v>
      </c>
      <c r="K867" s="0" t="n">
        <f aca="false">H867-J867</f>
        <v>0</v>
      </c>
    </row>
    <row r="868" s="11" customFormat="true" ht="13.15" hidden="false" customHeight="false" outlineLevel="0" collapsed="false">
      <c r="A868" s="10" t="s">
        <v>7832</v>
      </c>
      <c r="B868" s="14" t="s">
        <v>7833</v>
      </c>
      <c r="C868" s="10" t="s">
        <v>5714</v>
      </c>
      <c r="D868" s="10" t="s">
        <v>6679</v>
      </c>
      <c r="E868" s="10" t="n">
        <v>79975</v>
      </c>
      <c r="F868" s="14" t="n">
        <f aca="false">D868-C868</f>
        <v>10</v>
      </c>
      <c r="G868" s="14" t="n">
        <v>5743.4</v>
      </c>
      <c r="H868" s="14" t="n">
        <f aca="false">G868*F868</f>
        <v>57434</v>
      </c>
      <c r="I868" s="12" t="s">
        <v>11514</v>
      </c>
      <c r="J868" s="13" t="n">
        <v>57434</v>
      </c>
      <c r="K868" s="14" t="n">
        <f aca="false">H868-J868</f>
        <v>0</v>
      </c>
      <c r="L868" s="11" t="s">
        <v>10701</v>
      </c>
    </row>
    <row r="869" customFormat="false" ht="12.8" hidden="false" customHeight="false" outlineLevel="0" collapsed="false">
      <c r="A869" s="3" t="s">
        <v>7836</v>
      </c>
      <c r="B869" s="0" t="s">
        <v>7837</v>
      </c>
      <c r="C869" s="3" t="s">
        <v>5714</v>
      </c>
      <c r="D869" s="3" t="s">
        <v>7410</v>
      </c>
      <c r="E869" s="3" t="n">
        <v>58492.5</v>
      </c>
      <c r="F869" s="0" t="n">
        <f aca="false">D869-C869</f>
        <v>11</v>
      </c>
      <c r="G869" s="0" t="n">
        <v>3853.5</v>
      </c>
      <c r="H869" s="0" t="n">
        <f aca="false">G869*F869</f>
        <v>42388.5</v>
      </c>
      <c r="I869" s="15" t="s">
        <v>11515</v>
      </c>
      <c r="J869" s="16" t="n">
        <v>42388.5</v>
      </c>
      <c r="K869" s="0" t="n">
        <f aca="false">H869-J869</f>
        <v>0</v>
      </c>
    </row>
    <row r="870" customFormat="false" ht="13.25" hidden="false" customHeight="false" outlineLevel="0" collapsed="false">
      <c r="A870" s="3" t="s">
        <v>7840</v>
      </c>
      <c r="B870" s="0" t="s">
        <v>7841</v>
      </c>
      <c r="C870" s="3" t="s">
        <v>5714</v>
      </c>
      <c r="D870" s="3" t="s">
        <v>4456</v>
      </c>
      <c r="E870" s="3" t="n">
        <v>4932.5</v>
      </c>
      <c r="F870" s="0" t="n">
        <f aca="false">D870-C870</f>
        <v>1</v>
      </c>
      <c r="G870" s="0" t="n">
        <v>3853.5</v>
      </c>
      <c r="H870" s="0" t="n">
        <f aca="false">G870*F870</f>
        <v>3853.5</v>
      </c>
      <c r="I870" s="15" t="s">
        <v>11516</v>
      </c>
      <c r="J870" s="16" t="n">
        <v>3853.5</v>
      </c>
      <c r="K870" s="0" t="n">
        <f aca="false">H870-J870</f>
        <v>0</v>
      </c>
    </row>
    <row r="871" customFormat="false" ht="13.25" hidden="false" customHeight="false" outlineLevel="0" collapsed="false">
      <c r="A871" s="3" t="s">
        <v>7843</v>
      </c>
      <c r="B871" s="0" t="s">
        <v>7844</v>
      </c>
      <c r="C871" s="3" t="s">
        <v>5714</v>
      </c>
      <c r="D871" s="3" t="s">
        <v>5688</v>
      </c>
      <c r="E871" s="3" t="n">
        <v>24255</v>
      </c>
      <c r="F871" s="0" t="n">
        <f aca="false">D871-C871</f>
        <v>3</v>
      </c>
      <c r="G871" s="0" t="n">
        <v>4693.5</v>
      </c>
      <c r="H871" s="0" t="n">
        <f aca="false">G871*F871</f>
        <v>14080.5</v>
      </c>
      <c r="I871" s="15" t="s">
        <v>11517</v>
      </c>
      <c r="J871" s="16" t="n">
        <v>14080.5</v>
      </c>
      <c r="K871" s="0" t="n">
        <f aca="false">H871-J871</f>
        <v>0</v>
      </c>
    </row>
    <row r="872" customFormat="false" ht="13.25" hidden="false" customHeight="false" outlineLevel="0" collapsed="false">
      <c r="A872" s="3" t="s">
        <v>7847</v>
      </c>
      <c r="B872" s="0" t="s">
        <v>7848</v>
      </c>
      <c r="C872" s="3" t="s">
        <v>5714</v>
      </c>
      <c r="D872" s="3" t="s">
        <v>6407</v>
      </c>
      <c r="E872" s="3" t="n">
        <v>27412.5</v>
      </c>
      <c r="F872" s="0" t="n">
        <f aca="false">D872-C872</f>
        <v>5</v>
      </c>
      <c r="G872" s="0" t="n">
        <v>3853.5</v>
      </c>
      <c r="H872" s="0" t="n">
        <f aca="false">G872*F872</f>
        <v>19267.5</v>
      </c>
      <c r="I872" s="15" t="s">
        <v>11518</v>
      </c>
      <c r="J872" s="16" t="n">
        <v>19267.5</v>
      </c>
      <c r="K872" s="0" t="n">
        <f aca="false">H872-J872</f>
        <v>0</v>
      </c>
    </row>
    <row r="873" customFormat="false" ht="13.25" hidden="false" customHeight="false" outlineLevel="0" collapsed="false">
      <c r="A873" s="3" t="s">
        <v>7852</v>
      </c>
      <c r="B873" s="0" t="s">
        <v>7853</v>
      </c>
      <c r="C873" s="3" t="s">
        <v>5714</v>
      </c>
      <c r="D873" s="3" t="s">
        <v>6407</v>
      </c>
      <c r="E873" s="3" t="n">
        <v>49237.5</v>
      </c>
      <c r="F873" s="0" t="n">
        <f aca="false">D873-C873</f>
        <v>5</v>
      </c>
      <c r="G873" s="0" t="n">
        <v>4693.5</v>
      </c>
      <c r="H873" s="0" t="n">
        <f aca="false">G873*F873</f>
        <v>23467.5</v>
      </c>
      <c r="I873" s="15" t="s">
        <v>11519</v>
      </c>
      <c r="J873" s="16" t="n">
        <v>23467.5</v>
      </c>
      <c r="K873" s="0" t="n">
        <f aca="false">H873-J873</f>
        <v>0</v>
      </c>
    </row>
    <row r="874" s="11" customFormat="true" ht="13.15" hidden="false" customHeight="false" outlineLevel="0" collapsed="false">
      <c r="A874" s="10" t="s">
        <v>7856</v>
      </c>
      <c r="B874" s="11" t="s">
        <v>7857</v>
      </c>
      <c r="C874" s="10" t="s">
        <v>5714</v>
      </c>
      <c r="D874" s="10" t="s">
        <v>6407</v>
      </c>
      <c r="E874" s="10" t="n">
        <v>68225</v>
      </c>
      <c r="F874" s="11" t="n">
        <f aca="false">D874-C874</f>
        <v>5</v>
      </c>
      <c r="G874" s="11" t="n">
        <v>5743.4</v>
      </c>
      <c r="H874" s="11" t="n">
        <f aca="false">(G874*F874)*2</f>
        <v>57434</v>
      </c>
      <c r="I874" s="12" t="s">
        <v>11520</v>
      </c>
      <c r="J874" s="13" t="n">
        <v>28717</v>
      </c>
      <c r="K874" s="11" t="n">
        <f aca="false">H874-J874-J875</f>
        <v>0</v>
      </c>
      <c r="L874" s="11" t="s">
        <v>10701</v>
      </c>
    </row>
    <row r="875" s="11" customFormat="true" ht="13.15" hidden="false" customHeight="false" outlineLevel="0" collapsed="false">
      <c r="A875" s="10" t="s">
        <v>7856</v>
      </c>
      <c r="B875" s="0"/>
      <c r="C875" s="10"/>
      <c r="D875" s="10"/>
      <c r="E875" s="10"/>
      <c r="F875" s="0"/>
      <c r="G875" s="0"/>
      <c r="H875" s="0"/>
      <c r="I875" s="12" t="s">
        <v>11521</v>
      </c>
      <c r="J875" s="13" t="n">
        <v>28717</v>
      </c>
      <c r="K875" s="0"/>
      <c r="L875" s="0"/>
    </row>
    <row r="876" customFormat="false" ht="13.25" hidden="false" customHeight="false" outlineLevel="0" collapsed="false">
      <c r="A876" s="3" t="s">
        <v>7861</v>
      </c>
      <c r="B876" s="0" t="s">
        <v>7862</v>
      </c>
      <c r="C876" s="3" t="s">
        <v>5714</v>
      </c>
      <c r="D876" s="3" t="s">
        <v>5733</v>
      </c>
      <c r="E876" s="3" t="n">
        <v>42752.5</v>
      </c>
      <c r="F876" s="0" t="n">
        <f aca="false">D876-C876</f>
        <v>7</v>
      </c>
      <c r="G876" s="0" t="n">
        <v>3853.5</v>
      </c>
      <c r="H876" s="0" t="n">
        <f aca="false">G876*F876</f>
        <v>26974.5</v>
      </c>
      <c r="I876" s="15" t="s">
        <v>11522</v>
      </c>
      <c r="J876" s="16" t="n">
        <v>26974.5</v>
      </c>
      <c r="K876" s="0" t="n">
        <f aca="false">H876-J876</f>
        <v>0</v>
      </c>
    </row>
    <row r="877" customFormat="false" ht="12.8" hidden="false" customHeight="false" outlineLevel="0" collapsed="false">
      <c r="A877" s="3" t="s">
        <v>7864</v>
      </c>
      <c r="B877" s="0" t="s">
        <v>7865</v>
      </c>
      <c r="C877" s="3" t="s">
        <v>5714</v>
      </c>
      <c r="D877" s="3" t="s">
        <v>6807</v>
      </c>
      <c r="E877" s="3" t="n">
        <v>97142.5</v>
      </c>
      <c r="F877" s="0" t="n">
        <f aca="false">D877-C877</f>
        <v>13</v>
      </c>
      <c r="G877" s="0" t="n">
        <v>3853.5</v>
      </c>
      <c r="H877" s="0" t="n">
        <f aca="false">G877*F877</f>
        <v>50095.5</v>
      </c>
      <c r="I877" s="15" t="s">
        <v>11523</v>
      </c>
      <c r="J877" s="16" t="n">
        <v>50095.5</v>
      </c>
      <c r="K877" s="0" t="n">
        <f aca="false">H877-J877</f>
        <v>0</v>
      </c>
    </row>
    <row r="878" customFormat="false" ht="13.25" hidden="false" customHeight="false" outlineLevel="0" collapsed="false">
      <c r="A878" s="3" t="s">
        <v>7869</v>
      </c>
      <c r="B878" s="0" t="s">
        <v>7870</v>
      </c>
      <c r="C878" s="3" t="s">
        <v>5714</v>
      </c>
      <c r="D878" s="3" t="s">
        <v>5688</v>
      </c>
      <c r="E878" s="3" t="n">
        <v>16777.5</v>
      </c>
      <c r="F878" s="0" t="n">
        <f aca="false">D878-C878</f>
        <v>3</v>
      </c>
      <c r="G878" s="0" t="n">
        <v>3853.5</v>
      </c>
      <c r="H878" s="0" t="n">
        <f aca="false">G878*F878</f>
        <v>11560.5</v>
      </c>
      <c r="I878" s="15" t="s">
        <v>11524</v>
      </c>
      <c r="J878" s="16" t="n">
        <v>11560.5</v>
      </c>
      <c r="K878" s="0" t="n">
        <f aca="false">H878-J878</f>
        <v>0</v>
      </c>
    </row>
    <row r="879" customFormat="false" ht="13.25" hidden="false" customHeight="false" outlineLevel="0" collapsed="false">
      <c r="A879" s="3" t="s">
        <v>7874</v>
      </c>
      <c r="B879" s="0" t="s">
        <v>7875</v>
      </c>
      <c r="C879" s="3" t="s">
        <v>5714</v>
      </c>
      <c r="D879" s="3" t="s">
        <v>5688</v>
      </c>
      <c r="E879" s="3" t="n">
        <v>17602.5</v>
      </c>
      <c r="F879" s="0" t="n">
        <f aca="false">D879-C879</f>
        <v>3</v>
      </c>
      <c r="G879" s="0" t="n">
        <v>3853.5</v>
      </c>
      <c r="H879" s="0" t="n">
        <f aca="false">G879*F879</f>
        <v>11560.5</v>
      </c>
      <c r="I879" s="15" t="s">
        <v>11525</v>
      </c>
      <c r="J879" s="16" t="n">
        <v>11560.5</v>
      </c>
      <c r="K879" s="0" t="n">
        <f aca="false">H879-J879</f>
        <v>0</v>
      </c>
    </row>
    <row r="880" customFormat="false" ht="13.25" hidden="false" customHeight="false" outlineLevel="0" collapsed="false">
      <c r="A880" s="3" t="s">
        <v>7879</v>
      </c>
      <c r="B880" s="0" t="s">
        <v>7880</v>
      </c>
      <c r="C880" s="3" t="s">
        <v>5714</v>
      </c>
      <c r="D880" s="3" t="s">
        <v>5688</v>
      </c>
      <c r="E880" s="3" t="n">
        <v>14302.5</v>
      </c>
      <c r="F880" s="0" t="n">
        <f aca="false">D880-C880</f>
        <v>3</v>
      </c>
      <c r="G880" s="0" t="n">
        <v>3853.5</v>
      </c>
      <c r="H880" s="0" t="n">
        <f aca="false">G880*F880</f>
        <v>11560.5</v>
      </c>
      <c r="I880" s="15" t="s">
        <v>11526</v>
      </c>
      <c r="J880" s="16" t="n">
        <v>11560.5</v>
      </c>
      <c r="K880" s="0" t="n">
        <f aca="false">H880-J880</f>
        <v>0</v>
      </c>
    </row>
    <row r="881" s="11" customFormat="true" ht="13.25" hidden="false" customHeight="false" outlineLevel="0" collapsed="false">
      <c r="A881" s="10" t="s">
        <v>7882</v>
      </c>
      <c r="B881" s="11" t="s">
        <v>7883</v>
      </c>
      <c r="C881" s="10" t="s">
        <v>5714</v>
      </c>
      <c r="D881" s="10" t="s">
        <v>5727</v>
      </c>
      <c r="E881" s="10" t="n">
        <v>94635</v>
      </c>
      <c r="F881" s="11" t="n">
        <f aca="false">D881-C881</f>
        <v>6</v>
      </c>
      <c r="G881" s="11" t="n">
        <v>3853.5</v>
      </c>
      <c r="H881" s="11" t="n">
        <f aca="false">(G881*F881)*2</f>
        <v>46242</v>
      </c>
      <c r="I881" s="12" t="s">
        <v>11527</v>
      </c>
      <c r="J881" s="13" t="n">
        <v>23121</v>
      </c>
      <c r="K881" s="11" t="n">
        <f aca="false">H881-J881-J882</f>
        <v>0</v>
      </c>
    </row>
    <row r="882" customFormat="false" ht="13.25" hidden="false" customHeight="false" outlineLevel="0" collapsed="false">
      <c r="A882" s="10" t="s">
        <v>7882</v>
      </c>
      <c r="C882" s="10"/>
      <c r="D882" s="10"/>
      <c r="E882" s="10"/>
      <c r="I882" s="12" t="s">
        <v>11528</v>
      </c>
      <c r="J882" s="13" t="n">
        <v>23121</v>
      </c>
    </row>
    <row r="883" customFormat="false" ht="13.25" hidden="false" customHeight="false" outlineLevel="0" collapsed="false">
      <c r="A883" s="3" t="s">
        <v>7888</v>
      </c>
      <c r="B883" s="0" t="s">
        <v>7889</v>
      </c>
      <c r="C883" s="3" t="s">
        <v>5714</v>
      </c>
      <c r="D883" s="3" t="s">
        <v>5727</v>
      </c>
      <c r="E883" s="3" t="n">
        <v>41685</v>
      </c>
      <c r="F883" s="0" t="n">
        <f aca="false">D883-C883</f>
        <v>6</v>
      </c>
      <c r="G883" s="0" t="n">
        <v>4693.5</v>
      </c>
      <c r="H883" s="0" t="n">
        <f aca="false">G883*F883</f>
        <v>28161</v>
      </c>
      <c r="I883" s="15" t="s">
        <v>11529</v>
      </c>
      <c r="J883" s="16" t="n">
        <v>28161</v>
      </c>
      <c r="K883" s="0" t="n">
        <f aca="false">H883-J883</f>
        <v>0</v>
      </c>
    </row>
    <row r="884" s="14" customFormat="true" ht="13.25" hidden="false" customHeight="false" outlineLevel="0" collapsed="false">
      <c r="A884" s="10" t="s">
        <v>7891</v>
      </c>
      <c r="B884" s="14" t="s">
        <v>7892</v>
      </c>
      <c r="C884" s="10" t="s">
        <v>5714</v>
      </c>
      <c r="D884" s="10" t="s">
        <v>5733</v>
      </c>
      <c r="E884" s="10" t="n">
        <v>83116.25</v>
      </c>
      <c r="F884" s="14" t="n">
        <f aca="false">D884-C884</f>
        <v>7</v>
      </c>
      <c r="G884" s="14" t="n">
        <v>3853.5</v>
      </c>
      <c r="H884" s="14" t="n">
        <f aca="false">(G884*F884)*2</f>
        <v>53949</v>
      </c>
      <c r="I884" s="12" t="s">
        <v>11530</v>
      </c>
      <c r="J884" s="13" t="n">
        <v>26974.5</v>
      </c>
      <c r="K884" s="14" t="n">
        <f aca="false">H884-J884-J885</f>
        <v>0</v>
      </c>
    </row>
    <row r="885" customFormat="false" ht="13.25" hidden="false" customHeight="false" outlineLevel="0" collapsed="false">
      <c r="A885" s="10" t="s">
        <v>7891</v>
      </c>
      <c r="C885" s="10"/>
      <c r="D885" s="10"/>
      <c r="E885" s="10"/>
      <c r="I885" s="12" t="s">
        <v>11531</v>
      </c>
      <c r="J885" s="13" t="n">
        <v>26974.5</v>
      </c>
    </row>
    <row r="886" customFormat="false" ht="13.25" hidden="false" customHeight="false" outlineLevel="0" collapsed="false">
      <c r="A886" s="3" t="s">
        <v>7895</v>
      </c>
      <c r="B886" s="0" t="s">
        <v>7896</v>
      </c>
      <c r="C886" s="3" t="s">
        <v>5714</v>
      </c>
      <c r="D886" s="3" t="s">
        <v>5733</v>
      </c>
      <c r="E886" s="3" t="n">
        <v>34527.5</v>
      </c>
      <c r="F886" s="0" t="n">
        <f aca="false">D886-C886</f>
        <v>7</v>
      </c>
      <c r="G886" s="0" t="n">
        <v>3853.5</v>
      </c>
      <c r="H886" s="0" t="n">
        <f aca="false">G886*F886</f>
        <v>26974.5</v>
      </c>
      <c r="I886" s="15" t="s">
        <v>11532</v>
      </c>
      <c r="J886" s="16" t="n">
        <v>26974.5</v>
      </c>
      <c r="K886" s="0" t="n">
        <f aca="false">H886-J886</f>
        <v>0</v>
      </c>
    </row>
    <row r="887" customFormat="false" ht="13.25" hidden="false" customHeight="false" outlineLevel="0" collapsed="false">
      <c r="A887" s="3" t="s">
        <v>7898</v>
      </c>
      <c r="B887" s="0" t="s">
        <v>7899</v>
      </c>
      <c r="C887" s="3" t="s">
        <v>5714</v>
      </c>
      <c r="D887" s="3" t="s">
        <v>5733</v>
      </c>
      <c r="E887" s="3" t="n">
        <v>38377.5</v>
      </c>
      <c r="F887" s="0" t="n">
        <f aca="false">D887-C887</f>
        <v>7</v>
      </c>
      <c r="G887" s="0" t="n">
        <v>3853.5</v>
      </c>
      <c r="H887" s="0" t="n">
        <f aca="false">G887*F887</f>
        <v>26974.5</v>
      </c>
      <c r="I887" s="15" t="s">
        <v>11533</v>
      </c>
      <c r="J887" s="16" t="n">
        <v>26974.5</v>
      </c>
      <c r="K887" s="0" t="n">
        <f aca="false">H887-J887</f>
        <v>0</v>
      </c>
    </row>
    <row r="888" customFormat="false" ht="13.25" hidden="false" customHeight="false" outlineLevel="0" collapsed="false">
      <c r="A888" s="3" t="s">
        <v>7903</v>
      </c>
      <c r="B888" s="0" t="s">
        <v>7904</v>
      </c>
      <c r="C888" s="3" t="s">
        <v>5714</v>
      </c>
      <c r="D888" s="3" t="s">
        <v>7495</v>
      </c>
      <c r="E888" s="3" t="n">
        <v>59190</v>
      </c>
      <c r="F888" s="0" t="n">
        <f aca="false">D888-C888</f>
        <v>12</v>
      </c>
      <c r="G888" s="0" t="n">
        <v>3853.5</v>
      </c>
      <c r="H888" s="0" t="n">
        <f aca="false">G888*F888</f>
        <v>46242</v>
      </c>
      <c r="I888" s="15" t="s">
        <v>11534</v>
      </c>
      <c r="J888" s="16" t="n">
        <v>46242</v>
      </c>
      <c r="K888" s="0" t="n">
        <f aca="false">H888-J888</f>
        <v>0</v>
      </c>
    </row>
    <row r="889" customFormat="false" ht="13.25" hidden="false" customHeight="false" outlineLevel="0" collapsed="false">
      <c r="A889" s="3" t="s">
        <v>7906</v>
      </c>
      <c r="B889" s="0" t="s">
        <v>7907</v>
      </c>
      <c r="C889" s="3" t="s">
        <v>5714</v>
      </c>
      <c r="D889" s="3" t="s">
        <v>6996</v>
      </c>
      <c r="E889" s="3" t="n">
        <v>80727.5</v>
      </c>
      <c r="F889" s="0" t="n">
        <f aca="false">D889-C889</f>
        <v>14</v>
      </c>
      <c r="G889" s="0" t="n">
        <v>3853.5</v>
      </c>
      <c r="H889" s="0" t="n">
        <f aca="false">G889*F889</f>
        <v>53949</v>
      </c>
      <c r="I889" s="15" t="s">
        <v>11535</v>
      </c>
      <c r="J889" s="16" t="n">
        <v>53949</v>
      </c>
      <c r="K889" s="0" t="n">
        <f aca="false">H889-J889</f>
        <v>0</v>
      </c>
    </row>
    <row r="890" customFormat="false" ht="12.8" hidden="false" customHeight="false" outlineLevel="0" collapsed="false">
      <c r="A890" s="3" t="s">
        <v>7909</v>
      </c>
      <c r="B890" s="0" t="s">
        <v>7910</v>
      </c>
      <c r="C890" s="3" t="s">
        <v>5714</v>
      </c>
      <c r="D890" s="3" t="s">
        <v>6996</v>
      </c>
      <c r="E890" s="3" t="n">
        <v>85505</v>
      </c>
      <c r="F890" s="0" t="n">
        <f aca="false">D890-C890</f>
        <v>14</v>
      </c>
      <c r="G890" s="0" t="n">
        <v>3853.5</v>
      </c>
      <c r="H890" s="0" t="n">
        <f aca="false">G890*F890</f>
        <v>53949</v>
      </c>
      <c r="I890" s="15" t="s">
        <v>11536</v>
      </c>
      <c r="J890" s="16" t="n">
        <v>53949</v>
      </c>
      <c r="K890" s="0" t="n">
        <f aca="false">H890-J890</f>
        <v>0</v>
      </c>
    </row>
    <row r="891" customFormat="false" ht="13.25" hidden="false" customHeight="false" outlineLevel="0" collapsed="false">
      <c r="A891" s="3" t="s">
        <v>7912</v>
      </c>
      <c r="B891" s="0" t="s">
        <v>7913</v>
      </c>
      <c r="C891" s="3" t="s">
        <v>5714</v>
      </c>
      <c r="D891" s="3" t="s">
        <v>6996</v>
      </c>
      <c r="E891" s="3" t="n">
        <v>116375</v>
      </c>
      <c r="F891" s="0" t="n">
        <f aca="false">D891-C891</f>
        <v>14</v>
      </c>
      <c r="G891" s="0" t="n">
        <v>4693.5</v>
      </c>
      <c r="H891" s="0" t="n">
        <f aca="false">G891*F891</f>
        <v>65709</v>
      </c>
      <c r="I891" s="15" t="s">
        <v>11537</v>
      </c>
      <c r="J891" s="16" t="n">
        <v>65709</v>
      </c>
      <c r="K891" s="0" t="n">
        <f aca="false">H891-J891</f>
        <v>0</v>
      </c>
    </row>
    <row r="892" customFormat="false" ht="13.25" hidden="false" customHeight="false" outlineLevel="0" collapsed="false">
      <c r="A892" s="3" t="s">
        <v>7917</v>
      </c>
      <c r="B892" s="0" t="s">
        <v>7918</v>
      </c>
      <c r="C892" s="3" t="s">
        <v>5714</v>
      </c>
      <c r="D892" s="3" t="s">
        <v>6679</v>
      </c>
      <c r="E892" s="3" t="n">
        <v>61075</v>
      </c>
      <c r="F892" s="0" t="n">
        <f aca="false">D892-C892</f>
        <v>10</v>
      </c>
      <c r="G892" s="0" t="n">
        <v>3853.5</v>
      </c>
      <c r="H892" s="0" t="n">
        <f aca="false">G892*F892</f>
        <v>38535</v>
      </c>
      <c r="I892" s="15" t="s">
        <v>11538</v>
      </c>
      <c r="J892" s="16" t="n">
        <v>38535</v>
      </c>
      <c r="K892" s="0" t="n">
        <f aca="false">H892-J892</f>
        <v>0</v>
      </c>
    </row>
    <row r="893" customFormat="false" ht="13.25" hidden="false" customHeight="false" outlineLevel="0" collapsed="false">
      <c r="A893" s="3" t="s">
        <v>7920</v>
      </c>
      <c r="B893" s="0" t="s">
        <v>7921</v>
      </c>
      <c r="C893" s="3" t="s">
        <v>5714</v>
      </c>
      <c r="D893" s="3" t="s">
        <v>6150</v>
      </c>
      <c r="E893" s="3" t="n">
        <v>10635</v>
      </c>
      <c r="F893" s="0" t="n">
        <f aca="false">D893-C893</f>
        <v>2</v>
      </c>
      <c r="G893" s="0" t="n">
        <v>3853.5</v>
      </c>
      <c r="H893" s="0" t="n">
        <f aca="false">G893*F893</f>
        <v>7707</v>
      </c>
      <c r="I893" s="15" t="s">
        <v>11539</v>
      </c>
      <c r="J893" s="16" t="n">
        <v>7707</v>
      </c>
      <c r="K893" s="0" t="n">
        <f aca="false">H893-J893</f>
        <v>0</v>
      </c>
    </row>
    <row r="894" customFormat="false" ht="13.25" hidden="false" customHeight="false" outlineLevel="0" collapsed="false">
      <c r="A894" s="3" t="s">
        <v>7924</v>
      </c>
      <c r="B894" s="0" t="s">
        <v>7925</v>
      </c>
      <c r="C894" s="3" t="s">
        <v>5714</v>
      </c>
      <c r="D894" s="3" t="s">
        <v>5511</v>
      </c>
      <c r="E894" s="3" t="n">
        <v>19730</v>
      </c>
      <c r="F894" s="0" t="n">
        <f aca="false">D894-C894</f>
        <v>4</v>
      </c>
      <c r="G894" s="0" t="n">
        <v>3853.5</v>
      </c>
      <c r="H894" s="0" t="n">
        <f aca="false">G894*F894</f>
        <v>15414</v>
      </c>
      <c r="I894" s="15" t="s">
        <v>11540</v>
      </c>
      <c r="J894" s="16" t="n">
        <v>15414</v>
      </c>
      <c r="K894" s="0" t="n">
        <f aca="false">H894-J894</f>
        <v>0</v>
      </c>
    </row>
    <row r="895" customFormat="false" ht="13.25" hidden="false" customHeight="false" outlineLevel="0" collapsed="false">
      <c r="A895" s="3" t="s">
        <v>7927</v>
      </c>
      <c r="B895" s="0" t="s">
        <v>7928</v>
      </c>
      <c r="C895" s="3" t="s">
        <v>5714</v>
      </c>
      <c r="D895" s="3" t="s">
        <v>5511</v>
      </c>
      <c r="E895" s="3" t="n">
        <v>27060</v>
      </c>
      <c r="F895" s="0" t="n">
        <f aca="false">D895-C895</f>
        <v>4</v>
      </c>
      <c r="G895" s="0" t="n">
        <v>3853.5</v>
      </c>
      <c r="H895" s="0" t="n">
        <f aca="false">G895*F895</f>
        <v>15414</v>
      </c>
      <c r="I895" s="15" t="s">
        <v>11541</v>
      </c>
      <c r="J895" s="16" t="n">
        <v>15414</v>
      </c>
      <c r="K895" s="0" t="n">
        <f aca="false">H895-J895</f>
        <v>0</v>
      </c>
    </row>
    <row r="896" customFormat="false" ht="12.8" hidden="false" customHeight="false" outlineLevel="0" collapsed="false">
      <c r="A896" s="3" t="s">
        <v>7929</v>
      </c>
      <c r="B896" s="0" t="s">
        <v>7930</v>
      </c>
      <c r="C896" s="3" t="s">
        <v>5714</v>
      </c>
      <c r="D896" s="3" t="s">
        <v>5733</v>
      </c>
      <c r="E896" s="3" t="n">
        <v>42752.5</v>
      </c>
      <c r="F896" s="0" t="n">
        <f aca="false">D896-C896</f>
        <v>7</v>
      </c>
      <c r="G896" s="0" t="n">
        <v>3853.5</v>
      </c>
      <c r="H896" s="0" t="n">
        <f aca="false">G896*F896</f>
        <v>26974.5</v>
      </c>
      <c r="I896" s="15" t="s">
        <v>11542</v>
      </c>
      <c r="J896" s="16" t="n">
        <v>26974.5</v>
      </c>
      <c r="K896" s="0" t="n">
        <f aca="false">H896-J896</f>
        <v>0</v>
      </c>
    </row>
    <row r="897" customFormat="false" ht="13.25" hidden="false" customHeight="false" outlineLevel="0" collapsed="false">
      <c r="A897" s="3" t="s">
        <v>7932</v>
      </c>
      <c r="B897" s="0" t="s">
        <v>7933</v>
      </c>
      <c r="C897" s="3" t="s">
        <v>5714</v>
      </c>
      <c r="D897" s="3" t="s">
        <v>5733</v>
      </c>
      <c r="E897" s="3" t="n">
        <v>36452.5</v>
      </c>
      <c r="F897" s="0" t="n">
        <f aca="false">D897-C897</f>
        <v>7</v>
      </c>
      <c r="G897" s="0" t="n">
        <v>3853.5</v>
      </c>
      <c r="H897" s="0" t="n">
        <f aca="false">G897*F897</f>
        <v>26974.5</v>
      </c>
      <c r="I897" s="15" t="s">
        <v>11543</v>
      </c>
      <c r="J897" s="16" t="n">
        <v>26974.5</v>
      </c>
      <c r="K897" s="0" t="n">
        <f aca="false">H897-J897</f>
        <v>0</v>
      </c>
    </row>
    <row r="898" customFormat="false" ht="13.25" hidden="false" customHeight="false" outlineLevel="0" collapsed="false">
      <c r="A898" s="3" t="s">
        <v>7936</v>
      </c>
      <c r="B898" s="0" t="s">
        <v>7937</v>
      </c>
      <c r="C898" s="3" t="s">
        <v>5714</v>
      </c>
      <c r="D898" s="3" t="s">
        <v>5727</v>
      </c>
      <c r="E898" s="3" t="n">
        <v>41422.5</v>
      </c>
      <c r="F898" s="0" t="n">
        <f aca="false">D898-C898</f>
        <v>6</v>
      </c>
      <c r="G898" s="0" t="n">
        <v>3853.5</v>
      </c>
      <c r="H898" s="0" t="n">
        <f aca="false">G898*F898</f>
        <v>23121</v>
      </c>
      <c r="I898" s="15" t="s">
        <v>11544</v>
      </c>
      <c r="J898" s="16" t="n">
        <v>23121</v>
      </c>
      <c r="K898" s="0" t="n">
        <f aca="false">H898-J898</f>
        <v>0</v>
      </c>
    </row>
    <row r="899" customFormat="false" ht="12.8" hidden="false" customHeight="false" outlineLevel="0" collapsed="false">
      <c r="A899" s="3" t="s">
        <v>7941</v>
      </c>
      <c r="B899" s="0" t="s">
        <v>7942</v>
      </c>
      <c r="C899" s="3" t="s">
        <v>5714</v>
      </c>
      <c r="D899" s="3" t="s">
        <v>5733</v>
      </c>
      <c r="E899" s="3" t="n">
        <v>40302.5</v>
      </c>
      <c r="F899" s="0" t="n">
        <f aca="false">D899-C899</f>
        <v>7</v>
      </c>
      <c r="G899" s="0" t="n">
        <v>3853.5</v>
      </c>
      <c r="H899" s="0" t="n">
        <f aca="false">G899*F899</f>
        <v>26974.5</v>
      </c>
      <c r="I899" s="15" t="s">
        <v>11545</v>
      </c>
      <c r="J899" s="16" t="n">
        <v>26974.5</v>
      </c>
      <c r="K899" s="0" t="n">
        <f aca="false">H899-J899</f>
        <v>0</v>
      </c>
    </row>
    <row r="900" s="11" customFormat="true" ht="13.25" hidden="false" customHeight="false" outlineLevel="0" collapsed="false">
      <c r="A900" s="10" t="s">
        <v>7946</v>
      </c>
      <c r="B900" s="11" t="s">
        <v>7947</v>
      </c>
      <c r="C900" s="10" t="s">
        <v>4456</v>
      </c>
      <c r="D900" s="10" t="s">
        <v>6150</v>
      </c>
      <c r="E900" s="10" t="n">
        <v>15072.5</v>
      </c>
      <c r="F900" s="11" t="n">
        <f aca="false">D900-C900</f>
        <v>1</v>
      </c>
      <c r="G900" s="11" t="n">
        <v>3853.5</v>
      </c>
      <c r="H900" s="11" t="n">
        <f aca="false">(G900*F900)*3</f>
        <v>11560.5</v>
      </c>
      <c r="I900" s="12" t="s">
        <v>11546</v>
      </c>
      <c r="J900" s="13" t="n">
        <v>3853.5</v>
      </c>
      <c r="K900" s="11" t="n">
        <f aca="false">H900-J900-J901-J902</f>
        <v>0</v>
      </c>
    </row>
    <row r="901" customFormat="false" ht="13.25" hidden="false" customHeight="false" outlineLevel="0" collapsed="false">
      <c r="A901" s="10" t="s">
        <v>7946</v>
      </c>
      <c r="C901" s="10"/>
      <c r="D901" s="10"/>
      <c r="E901" s="10"/>
      <c r="I901" s="12" t="s">
        <v>11547</v>
      </c>
      <c r="J901" s="13" t="n">
        <v>3853.5</v>
      </c>
    </row>
    <row r="902" customFormat="false" ht="13.25" hidden="false" customHeight="false" outlineLevel="0" collapsed="false">
      <c r="A902" s="10" t="s">
        <v>7946</v>
      </c>
      <c r="C902" s="10"/>
      <c r="D902" s="10"/>
      <c r="E902" s="10"/>
      <c r="I902" s="12" t="s">
        <v>11548</v>
      </c>
      <c r="J902" s="13" t="n">
        <v>3853.5</v>
      </c>
    </row>
    <row r="903" s="11" customFormat="true" ht="13.15" hidden="false" customHeight="false" outlineLevel="0" collapsed="false">
      <c r="A903" s="10" t="s">
        <v>7957</v>
      </c>
      <c r="B903" s="14" t="s">
        <v>138</v>
      </c>
      <c r="C903" s="10" t="s">
        <v>4456</v>
      </c>
      <c r="D903" s="10" t="s">
        <v>6150</v>
      </c>
      <c r="E903" s="10" t="n">
        <v>6547.5</v>
      </c>
      <c r="F903" s="14" t="n">
        <f aca="false">D903-C903</f>
        <v>1</v>
      </c>
      <c r="G903" s="14" t="n">
        <v>5743.4</v>
      </c>
      <c r="H903" s="14" t="n">
        <f aca="false">G903*F903</f>
        <v>5743.4</v>
      </c>
      <c r="I903" s="12" t="s">
        <v>11549</v>
      </c>
      <c r="J903" s="13" t="n">
        <v>5743.4</v>
      </c>
      <c r="K903" s="14" t="n">
        <f aca="false">H903-J903</f>
        <v>0</v>
      </c>
      <c r="L903" s="11" t="s">
        <v>10878</v>
      </c>
    </row>
    <row r="904" customFormat="false" ht="13.25" hidden="false" customHeight="false" outlineLevel="0" collapsed="false">
      <c r="A904" s="3" t="s">
        <v>7958</v>
      </c>
      <c r="B904" s="0" t="s">
        <v>7959</v>
      </c>
      <c r="C904" s="3" t="s">
        <v>4456</v>
      </c>
      <c r="D904" s="3" t="s">
        <v>6150</v>
      </c>
      <c r="E904" s="3" t="n">
        <v>4932.5</v>
      </c>
      <c r="F904" s="0" t="n">
        <f aca="false">D904-C904</f>
        <v>1</v>
      </c>
      <c r="G904" s="0" t="n">
        <v>3853.5</v>
      </c>
      <c r="H904" s="0" t="n">
        <f aca="false">G904*F904</f>
        <v>3853.5</v>
      </c>
      <c r="I904" s="15" t="s">
        <v>11550</v>
      </c>
      <c r="J904" s="16" t="n">
        <v>3853.5</v>
      </c>
      <c r="K904" s="0" t="n">
        <f aca="false">H904-J904</f>
        <v>0</v>
      </c>
    </row>
    <row r="905" customFormat="false" ht="13.25" hidden="false" customHeight="false" outlineLevel="0" collapsed="false">
      <c r="A905" s="3" t="s">
        <v>7961</v>
      </c>
      <c r="B905" s="0" t="s">
        <v>7962</v>
      </c>
      <c r="C905" s="3" t="s">
        <v>4456</v>
      </c>
      <c r="D905" s="3" t="s">
        <v>6150</v>
      </c>
      <c r="E905" s="3" t="n">
        <v>4932.5</v>
      </c>
      <c r="F905" s="0" t="n">
        <f aca="false">D905-C905</f>
        <v>1</v>
      </c>
      <c r="G905" s="0" t="n">
        <v>3853.5</v>
      </c>
      <c r="H905" s="0" t="n">
        <f aca="false">G905*F905</f>
        <v>3853.5</v>
      </c>
      <c r="I905" s="15" t="s">
        <v>11551</v>
      </c>
      <c r="J905" s="16" t="n">
        <v>3853.5</v>
      </c>
      <c r="K905" s="0" t="n">
        <f aca="false">H905-J905</f>
        <v>0</v>
      </c>
    </row>
    <row r="906" customFormat="false" ht="13.25" hidden="false" customHeight="false" outlineLevel="0" collapsed="false">
      <c r="A906" s="3" t="s">
        <v>7964</v>
      </c>
      <c r="B906" s="0" t="s">
        <v>3552</v>
      </c>
      <c r="C906" s="3" t="s">
        <v>4456</v>
      </c>
      <c r="D906" s="3" t="s">
        <v>6150</v>
      </c>
      <c r="E906" s="3" t="n">
        <v>4932.5</v>
      </c>
      <c r="F906" s="0" t="n">
        <f aca="false">D906-C906</f>
        <v>1</v>
      </c>
      <c r="G906" s="0" t="n">
        <v>3853.5</v>
      </c>
      <c r="H906" s="0" t="n">
        <f aca="false">G906*F906</f>
        <v>3853.5</v>
      </c>
      <c r="I906" s="15" t="s">
        <v>11552</v>
      </c>
      <c r="J906" s="16" t="n">
        <v>3853.5</v>
      </c>
      <c r="K906" s="0" t="n">
        <f aca="false">H906-J906</f>
        <v>0</v>
      </c>
    </row>
    <row r="907" customFormat="false" ht="13.25" hidden="false" customHeight="false" outlineLevel="0" collapsed="false">
      <c r="A907" s="3" t="s">
        <v>7966</v>
      </c>
      <c r="B907" s="0" t="s">
        <v>7967</v>
      </c>
      <c r="C907" s="3" t="s">
        <v>4456</v>
      </c>
      <c r="D907" s="3" t="s">
        <v>6150</v>
      </c>
      <c r="E907" s="3" t="n">
        <v>4932.5</v>
      </c>
      <c r="F907" s="0" t="n">
        <f aca="false">D907-C907</f>
        <v>1</v>
      </c>
      <c r="G907" s="0" t="n">
        <v>3853.5</v>
      </c>
      <c r="H907" s="0" t="n">
        <f aca="false">G907*F907</f>
        <v>3853.5</v>
      </c>
      <c r="I907" s="15" t="s">
        <v>11553</v>
      </c>
      <c r="J907" s="16" t="n">
        <v>3853.5</v>
      </c>
      <c r="K907" s="0" t="n">
        <f aca="false">H907-J907</f>
        <v>0</v>
      </c>
    </row>
    <row r="908" customFormat="false" ht="13.25" hidden="false" customHeight="false" outlineLevel="0" collapsed="false">
      <c r="A908" s="3" t="s">
        <v>7969</v>
      </c>
      <c r="B908" s="0" t="s">
        <v>3476</v>
      </c>
      <c r="C908" s="3" t="s">
        <v>4456</v>
      </c>
      <c r="D908" s="3" t="s">
        <v>5688</v>
      </c>
      <c r="E908" s="3" t="n">
        <v>9865</v>
      </c>
      <c r="F908" s="0" t="n">
        <f aca="false">D908-C908</f>
        <v>2</v>
      </c>
      <c r="G908" s="0" t="n">
        <v>3853.5</v>
      </c>
      <c r="H908" s="0" t="n">
        <f aca="false">G908*F908</f>
        <v>7707</v>
      </c>
      <c r="I908" s="15" t="s">
        <v>11554</v>
      </c>
      <c r="J908" s="16" t="n">
        <v>7707</v>
      </c>
      <c r="K908" s="0" t="n">
        <f aca="false">H908-J908</f>
        <v>0</v>
      </c>
    </row>
    <row r="909" customFormat="false" ht="13.25" hidden="false" customHeight="false" outlineLevel="0" collapsed="false">
      <c r="A909" s="3" t="s">
        <v>7970</v>
      </c>
      <c r="B909" s="0" t="s">
        <v>4234</v>
      </c>
      <c r="C909" s="3" t="s">
        <v>4456</v>
      </c>
      <c r="D909" s="3" t="s">
        <v>5688</v>
      </c>
      <c r="E909" s="3" t="n">
        <v>9865</v>
      </c>
      <c r="F909" s="0" t="n">
        <f aca="false">D909-C909</f>
        <v>2</v>
      </c>
      <c r="G909" s="0" t="n">
        <v>3853.5</v>
      </c>
      <c r="H909" s="0" t="n">
        <f aca="false">G909*F909</f>
        <v>7707</v>
      </c>
      <c r="I909" s="15" t="s">
        <v>11555</v>
      </c>
      <c r="J909" s="16" t="n">
        <v>7707</v>
      </c>
      <c r="K909" s="0" t="n">
        <f aca="false">H909-J909</f>
        <v>0</v>
      </c>
    </row>
    <row r="910" customFormat="false" ht="12.8" hidden="false" customHeight="false" outlineLevel="0" collapsed="false">
      <c r="A910" s="3" t="s">
        <v>7971</v>
      </c>
      <c r="B910" s="0" t="s">
        <v>7972</v>
      </c>
      <c r="C910" s="3" t="s">
        <v>4456</v>
      </c>
      <c r="D910" s="3" t="s">
        <v>5688</v>
      </c>
      <c r="E910" s="3" t="n">
        <v>10635</v>
      </c>
      <c r="F910" s="0" t="n">
        <f aca="false">D910-C910</f>
        <v>2</v>
      </c>
      <c r="G910" s="0" t="n">
        <v>3853.5</v>
      </c>
      <c r="H910" s="0" t="n">
        <f aca="false">G910*F910</f>
        <v>7707</v>
      </c>
      <c r="I910" s="15" t="s">
        <v>11556</v>
      </c>
      <c r="J910" s="16" t="n">
        <v>7707</v>
      </c>
      <c r="K910" s="0" t="n">
        <f aca="false">H910-J910</f>
        <v>0</v>
      </c>
    </row>
    <row r="911" customFormat="false" ht="13.25" hidden="false" customHeight="false" outlineLevel="0" collapsed="false">
      <c r="A911" s="3" t="s">
        <v>7975</v>
      </c>
      <c r="B911" s="0" t="s">
        <v>6306</v>
      </c>
      <c r="C911" s="3" t="s">
        <v>4456</v>
      </c>
      <c r="D911" s="3" t="s">
        <v>5688</v>
      </c>
      <c r="E911" s="3" t="n">
        <v>9865</v>
      </c>
      <c r="F911" s="0" t="n">
        <f aca="false">D911-C911</f>
        <v>2</v>
      </c>
      <c r="G911" s="0" t="n">
        <v>3853.5</v>
      </c>
      <c r="H911" s="0" t="n">
        <f aca="false">G911*F911</f>
        <v>7707</v>
      </c>
      <c r="I911" s="15" t="s">
        <v>11557</v>
      </c>
      <c r="J911" s="16" t="n">
        <v>7707</v>
      </c>
      <c r="K911" s="0" t="n">
        <f aca="false">H911-J911</f>
        <v>0</v>
      </c>
    </row>
    <row r="912" customFormat="false" ht="13.25" hidden="false" customHeight="false" outlineLevel="0" collapsed="false">
      <c r="A912" s="3" t="s">
        <v>7976</v>
      </c>
      <c r="B912" s="0" t="s">
        <v>7977</v>
      </c>
      <c r="C912" s="3" t="s">
        <v>4456</v>
      </c>
      <c r="D912" s="3" t="s">
        <v>5688</v>
      </c>
      <c r="E912" s="3" t="n">
        <v>9865</v>
      </c>
      <c r="F912" s="0" t="n">
        <f aca="false">D912-C912</f>
        <v>2</v>
      </c>
      <c r="G912" s="0" t="n">
        <v>3853.5</v>
      </c>
      <c r="H912" s="0" t="n">
        <f aca="false">G912*F912</f>
        <v>7707</v>
      </c>
      <c r="I912" s="15" t="s">
        <v>11558</v>
      </c>
      <c r="J912" s="16" t="n">
        <v>7707</v>
      </c>
      <c r="K912" s="0" t="n">
        <f aca="false">H912-J912</f>
        <v>0</v>
      </c>
    </row>
    <row r="913" customFormat="false" ht="12.8" hidden="false" customHeight="false" outlineLevel="0" collapsed="false">
      <c r="A913" s="3" t="s">
        <v>7979</v>
      </c>
      <c r="B913" s="0" t="s">
        <v>7980</v>
      </c>
      <c r="C913" s="3" t="s">
        <v>4456</v>
      </c>
      <c r="D913" s="3" t="s">
        <v>5688</v>
      </c>
      <c r="E913" s="3" t="n">
        <v>11405</v>
      </c>
      <c r="F913" s="0" t="n">
        <f aca="false">D913-C913</f>
        <v>2</v>
      </c>
      <c r="G913" s="0" t="n">
        <v>3853.5</v>
      </c>
      <c r="H913" s="0" t="n">
        <f aca="false">G913*F913</f>
        <v>7707</v>
      </c>
      <c r="I913" s="15" t="s">
        <v>11559</v>
      </c>
      <c r="J913" s="16" t="n">
        <v>7707</v>
      </c>
      <c r="K913" s="0" t="n">
        <f aca="false">H913-J913</f>
        <v>0</v>
      </c>
    </row>
    <row r="914" customFormat="false" ht="13.25" hidden="false" customHeight="false" outlineLevel="0" collapsed="false">
      <c r="A914" s="3" t="s">
        <v>7984</v>
      </c>
      <c r="B914" s="0" t="s">
        <v>7600</v>
      </c>
      <c r="C914" s="3" t="s">
        <v>4456</v>
      </c>
      <c r="D914" s="3" t="s">
        <v>5688</v>
      </c>
      <c r="E914" s="3" t="n">
        <v>10415</v>
      </c>
      <c r="F914" s="0" t="n">
        <f aca="false">D914-C914</f>
        <v>2</v>
      </c>
      <c r="G914" s="0" t="n">
        <v>3853.5</v>
      </c>
      <c r="H914" s="0" t="n">
        <f aca="false">G914*F914</f>
        <v>7707</v>
      </c>
      <c r="I914" s="15" t="s">
        <v>11560</v>
      </c>
      <c r="J914" s="16" t="n">
        <v>7707</v>
      </c>
      <c r="K914" s="0" t="n">
        <f aca="false">H914-J914</f>
        <v>0</v>
      </c>
    </row>
    <row r="915" customFormat="false" ht="12.8" hidden="false" customHeight="false" outlineLevel="0" collapsed="false">
      <c r="A915" s="3" t="s">
        <v>7985</v>
      </c>
      <c r="B915" s="0" t="s">
        <v>7986</v>
      </c>
      <c r="C915" s="3" t="s">
        <v>4456</v>
      </c>
      <c r="D915" s="3" t="s">
        <v>5511</v>
      </c>
      <c r="E915" s="3" t="n">
        <v>16616.25</v>
      </c>
      <c r="F915" s="0" t="n">
        <f aca="false">D915-C915</f>
        <v>3</v>
      </c>
      <c r="G915" s="0" t="n">
        <v>3853.5</v>
      </c>
      <c r="H915" s="0" t="n">
        <f aca="false">G915*F915</f>
        <v>11560.5</v>
      </c>
      <c r="I915" s="15" t="s">
        <v>11561</v>
      </c>
      <c r="J915" s="16" t="n">
        <v>11560.5</v>
      </c>
      <c r="K915" s="0" t="n">
        <f aca="false">H915-J915</f>
        <v>0</v>
      </c>
    </row>
    <row r="916" customFormat="false" ht="13.25" hidden="false" customHeight="false" outlineLevel="0" collapsed="false">
      <c r="A916" s="3" t="s">
        <v>7988</v>
      </c>
      <c r="B916" s="0" t="s">
        <v>7989</v>
      </c>
      <c r="C916" s="3" t="s">
        <v>4456</v>
      </c>
      <c r="D916" s="3" t="s">
        <v>5511</v>
      </c>
      <c r="E916" s="3" t="n">
        <v>18322.5</v>
      </c>
      <c r="F916" s="0" t="n">
        <f aca="false">D916-C916</f>
        <v>3</v>
      </c>
      <c r="G916" s="0" t="n">
        <v>3853.5</v>
      </c>
      <c r="H916" s="0" t="n">
        <f aca="false">G916*F916</f>
        <v>11560.5</v>
      </c>
      <c r="I916" s="15" t="s">
        <v>11562</v>
      </c>
      <c r="J916" s="16" t="n">
        <v>11560.5</v>
      </c>
      <c r="K916" s="0" t="n">
        <f aca="false">H916-J916</f>
        <v>0</v>
      </c>
    </row>
    <row r="917" customFormat="false" ht="13.25" hidden="false" customHeight="false" outlineLevel="0" collapsed="false">
      <c r="A917" s="3" t="s">
        <v>7992</v>
      </c>
      <c r="B917" s="0" t="s">
        <v>7993</v>
      </c>
      <c r="C917" s="3" t="s">
        <v>4456</v>
      </c>
      <c r="D917" s="3" t="s">
        <v>5983</v>
      </c>
      <c r="E917" s="3" t="n">
        <v>33372.5</v>
      </c>
      <c r="F917" s="0" t="n">
        <f aca="false">D917-C917</f>
        <v>7</v>
      </c>
      <c r="G917" s="0" t="n">
        <v>3853.5</v>
      </c>
      <c r="H917" s="0" t="n">
        <f aca="false">G917*F917</f>
        <v>26974.5</v>
      </c>
      <c r="I917" s="15" t="s">
        <v>11563</v>
      </c>
      <c r="J917" s="16" t="n">
        <v>26974.5</v>
      </c>
      <c r="K917" s="0" t="n">
        <f aca="false">H917-J917</f>
        <v>0</v>
      </c>
    </row>
    <row r="918" customFormat="false" ht="13.25" hidden="false" customHeight="false" outlineLevel="0" collapsed="false">
      <c r="A918" s="3" t="s">
        <v>7995</v>
      </c>
      <c r="B918" s="0" t="s">
        <v>7996</v>
      </c>
      <c r="C918" s="3" t="s">
        <v>4456</v>
      </c>
      <c r="D918" s="3" t="s">
        <v>6679</v>
      </c>
      <c r="E918" s="3" t="n">
        <v>69300</v>
      </c>
      <c r="F918" s="0" t="n">
        <f aca="false">D918-C918</f>
        <v>9</v>
      </c>
      <c r="G918" s="0" t="n">
        <v>3853.5</v>
      </c>
      <c r="H918" s="0" t="n">
        <f aca="false">G918*F918</f>
        <v>34681.5</v>
      </c>
      <c r="I918" s="15" t="s">
        <v>11564</v>
      </c>
      <c r="J918" s="16" t="n">
        <v>34681.5</v>
      </c>
      <c r="K918" s="0" t="n">
        <f aca="false">H918-J918</f>
        <v>0</v>
      </c>
    </row>
    <row r="919" customFormat="false" ht="13.25" hidden="false" customHeight="false" outlineLevel="0" collapsed="false">
      <c r="A919" s="3" t="s">
        <v>8000</v>
      </c>
      <c r="B919" s="0" t="s">
        <v>8001</v>
      </c>
      <c r="C919" s="3" t="s">
        <v>4456</v>
      </c>
      <c r="D919" s="3" t="s">
        <v>7410</v>
      </c>
      <c r="E919" s="3" t="n">
        <v>81450</v>
      </c>
      <c r="F919" s="0" t="n">
        <f aca="false">D919-C919</f>
        <v>10</v>
      </c>
      <c r="G919" s="0" t="n">
        <v>3853.5</v>
      </c>
      <c r="H919" s="0" t="n">
        <f aca="false">G919*F919</f>
        <v>38535</v>
      </c>
      <c r="I919" s="15" t="s">
        <v>11565</v>
      </c>
      <c r="J919" s="16" t="n">
        <v>38535</v>
      </c>
      <c r="K919" s="0" t="n">
        <f aca="false">H919-J919</f>
        <v>0</v>
      </c>
    </row>
    <row r="920" customFormat="false" ht="12.8" hidden="false" customHeight="false" outlineLevel="0" collapsed="false">
      <c r="A920" s="3" t="s">
        <v>8004</v>
      </c>
      <c r="B920" s="0" t="s">
        <v>8005</v>
      </c>
      <c r="C920" s="3" t="s">
        <v>4456</v>
      </c>
      <c r="D920" s="3" t="s">
        <v>7410</v>
      </c>
      <c r="E920" s="3" t="n">
        <v>64200</v>
      </c>
      <c r="F920" s="0" t="n">
        <f aca="false">D920-C920</f>
        <v>10</v>
      </c>
      <c r="G920" s="0" t="n">
        <v>3853.5</v>
      </c>
      <c r="H920" s="0" t="n">
        <f aca="false">G920*F920</f>
        <v>38535</v>
      </c>
      <c r="I920" s="15" t="s">
        <v>11566</v>
      </c>
      <c r="J920" s="16" t="n">
        <v>38535</v>
      </c>
      <c r="K920" s="0" t="n">
        <f aca="false">H920-J920</f>
        <v>0</v>
      </c>
    </row>
    <row r="921" s="14" customFormat="true" ht="13.25" hidden="false" customHeight="false" outlineLevel="0" collapsed="false">
      <c r="A921" s="10" t="s">
        <v>8007</v>
      </c>
      <c r="B921" s="14" t="s">
        <v>8008</v>
      </c>
      <c r="C921" s="10" t="s">
        <v>4456</v>
      </c>
      <c r="D921" s="10" t="s">
        <v>7410</v>
      </c>
      <c r="E921" s="10" t="n">
        <v>95350</v>
      </c>
      <c r="F921" s="14" t="n">
        <f aca="false">D921-C921</f>
        <v>10</v>
      </c>
      <c r="G921" s="14" t="n">
        <v>3853.5</v>
      </c>
      <c r="H921" s="14" t="n">
        <f aca="false">(G921*F921)*2</f>
        <v>77070</v>
      </c>
      <c r="I921" s="12" t="s">
        <v>11567</v>
      </c>
      <c r="J921" s="13" t="n">
        <v>38535</v>
      </c>
      <c r="K921" s="14" t="n">
        <f aca="false">H921-J921-J922</f>
        <v>0</v>
      </c>
    </row>
    <row r="922" customFormat="false" ht="13.25" hidden="false" customHeight="false" outlineLevel="0" collapsed="false">
      <c r="A922" s="10" t="s">
        <v>8007</v>
      </c>
      <c r="C922" s="10"/>
      <c r="D922" s="10"/>
      <c r="E922" s="10"/>
      <c r="I922" s="12" t="s">
        <v>11568</v>
      </c>
      <c r="J922" s="13" t="n">
        <v>38535</v>
      </c>
    </row>
    <row r="923" customFormat="false" ht="13.25" hidden="false" customHeight="false" outlineLevel="0" collapsed="false">
      <c r="A923" s="10" t="s">
        <v>8012</v>
      </c>
      <c r="B923" s="14" t="s">
        <v>8013</v>
      </c>
      <c r="C923" s="10" t="s">
        <v>4456</v>
      </c>
      <c r="D923" s="10" t="s">
        <v>6229</v>
      </c>
      <c r="E923" s="10" t="n">
        <v>85080</v>
      </c>
      <c r="F923" s="14" t="n">
        <f aca="false">D923-C923</f>
        <v>8</v>
      </c>
      <c r="G923" s="14" t="n">
        <v>3853.5</v>
      </c>
      <c r="H923" s="14" t="n">
        <f aca="false">(G923*F923)*2</f>
        <v>61656</v>
      </c>
      <c r="I923" s="12" t="s">
        <v>11569</v>
      </c>
      <c r="J923" s="13" t="n">
        <v>30828</v>
      </c>
      <c r="K923" s="14" t="n">
        <f aca="false">H923-J923-J924</f>
        <v>0</v>
      </c>
    </row>
    <row r="924" customFormat="false" ht="13.25" hidden="false" customHeight="false" outlineLevel="0" collapsed="false">
      <c r="A924" s="10" t="s">
        <v>8012</v>
      </c>
      <c r="C924" s="10"/>
      <c r="D924" s="10"/>
      <c r="E924" s="10"/>
      <c r="I924" s="12" t="s">
        <v>11570</v>
      </c>
      <c r="J924" s="13" t="n">
        <v>30828</v>
      </c>
    </row>
    <row r="925" customFormat="false" ht="13.25" hidden="false" customHeight="false" outlineLevel="0" collapsed="false">
      <c r="A925" s="3" t="s">
        <v>8019</v>
      </c>
      <c r="B925" s="0" t="s">
        <v>5858</v>
      </c>
      <c r="C925" s="3" t="s">
        <v>4456</v>
      </c>
      <c r="D925" s="3" t="s">
        <v>6407</v>
      </c>
      <c r="E925" s="3" t="n">
        <v>30975</v>
      </c>
      <c r="F925" s="0" t="n">
        <f aca="false">D925-C925</f>
        <v>4</v>
      </c>
      <c r="G925" s="0" t="n">
        <v>4693.5</v>
      </c>
      <c r="H925" s="0" t="n">
        <f aca="false">G925*F925</f>
        <v>18774</v>
      </c>
      <c r="I925" s="15" t="s">
        <v>11571</v>
      </c>
      <c r="J925" s="16" t="n">
        <v>18774</v>
      </c>
      <c r="K925" s="0" t="n">
        <f aca="false">H925-J925</f>
        <v>0</v>
      </c>
    </row>
    <row r="926" customFormat="false" ht="13.25" hidden="false" customHeight="false" outlineLevel="0" collapsed="false">
      <c r="A926" s="3" t="s">
        <v>8022</v>
      </c>
      <c r="B926" s="0" t="s">
        <v>8023</v>
      </c>
      <c r="C926" s="3" t="s">
        <v>4456</v>
      </c>
      <c r="D926" s="3" t="s">
        <v>6407</v>
      </c>
      <c r="E926" s="3" t="n">
        <v>32490</v>
      </c>
      <c r="F926" s="0" t="n">
        <f aca="false">D926-C926</f>
        <v>4</v>
      </c>
      <c r="G926" s="0" t="n">
        <v>4693.5</v>
      </c>
      <c r="H926" s="0" t="n">
        <f aca="false">G926*F926</f>
        <v>18774</v>
      </c>
      <c r="I926" s="15" t="s">
        <v>11572</v>
      </c>
      <c r="J926" s="16" t="n">
        <v>18774</v>
      </c>
      <c r="K926" s="0" t="n">
        <f aca="false">H926-J926</f>
        <v>0</v>
      </c>
    </row>
    <row r="927" customFormat="false" ht="13.25" hidden="false" customHeight="false" outlineLevel="0" collapsed="false">
      <c r="A927" s="3" t="s">
        <v>8025</v>
      </c>
      <c r="B927" s="0" t="s">
        <v>8026</v>
      </c>
      <c r="C927" s="3" t="s">
        <v>4456</v>
      </c>
      <c r="D927" s="3" t="s">
        <v>6407</v>
      </c>
      <c r="E927" s="3" t="n">
        <v>21270</v>
      </c>
      <c r="F927" s="0" t="n">
        <f aca="false">D927-C927</f>
        <v>4</v>
      </c>
      <c r="G927" s="0" t="n">
        <v>3853.5</v>
      </c>
      <c r="H927" s="0" t="n">
        <f aca="false">G927*F927</f>
        <v>15414</v>
      </c>
      <c r="I927" s="15" t="s">
        <v>11573</v>
      </c>
      <c r="J927" s="16" t="n">
        <v>15414</v>
      </c>
      <c r="K927" s="0" t="n">
        <f aca="false">H927-J927</f>
        <v>0</v>
      </c>
    </row>
    <row r="928" customFormat="false" ht="12.8" hidden="false" customHeight="false" outlineLevel="0" collapsed="false">
      <c r="A928" s="3" t="s">
        <v>8029</v>
      </c>
      <c r="B928" s="0" t="s">
        <v>8030</v>
      </c>
      <c r="C928" s="3" t="s">
        <v>4456</v>
      </c>
      <c r="D928" s="3" t="s">
        <v>6407</v>
      </c>
      <c r="E928" s="3" t="n">
        <v>19730</v>
      </c>
      <c r="F928" s="0" t="n">
        <f aca="false">D928-C928</f>
        <v>4</v>
      </c>
      <c r="G928" s="0" t="n">
        <v>3853.5</v>
      </c>
      <c r="H928" s="0" t="n">
        <f aca="false">G928*F928</f>
        <v>15414</v>
      </c>
      <c r="I928" s="15" t="s">
        <v>11574</v>
      </c>
      <c r="J928" s="16" t="n">
        <v>15414</v>
      </c>
      <c r="K928" s="0" t="n">
        <f aca="false">H928-J928</f>
        <v>0</v>
      </c>
    </row>
    <row r="929" customFormat="false" ht="13.25" hidden="false" customHeight="false" outlineLevel="0" collapsed="false">
      <c r="A929" s="3" t="s">
        <v>8032</v>
      </c>
      <c r="B929" s="0" t="s">
        <v>8033</v>
      </c>
      <c r="C929" s="3" t="s">
        <v>4456</v>
      </c>
      <c r="D929" s="3" t="s">
        <v>6407</v>
      </c>
      <c r="E929" s="3" t="n">
        <v>19730</v>
      </c>
      <c r="F929" s="0" t="n">
        <f aca="false">D929-C929</f>
        <v>4</v>
      </c>
      <c r="G929" s="0" t="n">
        <v>3853.5</v>
      </c>
      <c r="H929" s="0" t="n">
        <f aca="false">G929*F929</f>
        <v>15414</v>
      </c>
      <c r="I929" s="15" t="s">
        <v>11575</v>
      </c>
      <c r="J929" s="16" t="n">
        <v>15414</v>
      </c>
      <c r="K929" s="0" t="n">
        <f aca="false">H929-J929</f>
        <v>0</v>
      </c>
    </row>
    <row r="930" customFormat="false" ht="13.25" hidden="false" customHeight="false" outlineLevel="0" collapsed="false">
      <c r="A930" s="3" t="s">
        <v>8035</v>
      </c>
      <c r="B930" s="0" t="s">
        <v>8036</v>
      </c>
      <c r="C930" s="3" t="s">
        <v>4456</v>
      </c>
      <c r="D930" s="3" t="s">
        <v>6407</v>
      </c>
      <c r="E930" s="3" t="n">
        <v>21270</v>
      </c>
      <c r="F930" s="0" t="n">
        <f aca="false">D930-C930</f>
        <v>4</v>
      </c>
      <c r="G930" s="0" t="n">
        <v>3853.5</v>
      </c>
      <c r="H930" s="0" t="n">
        <f aca="false">G930*F930</f>
        <v>15414</v>
      </c>
      <c r="I930" s="15" t="s">
        <v>11576</v>
      </c>
      <c r="J930" s="16" t="n">
        <v>15414</v>
      </c>
      <c r="K930" s="0" t="n">
        <f aca="false">H930-J930</f>
        <v>0</v>
      </c>
    </row>
    <row r="931" customFormat="false" ht="12.8" hidden="false" customHeight="false" outlineLevel="0" collapsed="false">
      <c r="A931" s="3" t="s">
        <v>8039</v>
      </c>
      <c r="B931" s="0" t="s">
        <v>8040</v>
      </c>
      <c r="C931" s="3" t="s">
        <v>4456</v>
      </c>
      <c r="D931" s="3" t="s">
        <v>5983</v>
      </c>
      <c r="E931" s="3" t="n">
        <v>34527.5</v>
      </c>
      <c r="F931" s="0" t="n">
        <f aca="false">D931-C931</f>
        <v>7</v>
      </c>
      <c r="G931" s="0" t="n">
        <v>3853.5</v>
      </c>
      <c r="H931" s="0" t="n">
        <f aca="false">G931*F931</f>
        <v>26974.5</v>
      </c>
      <c r="I931" s="15" t="s">
        <v>11577</v>
      </c>
      <c r="J931" s="16" t="n">
        <v>26974.5</v>
      </c>
      <c r="K931" s="0" t="n">
        <f aca="false">H931-J931</f>
        <v>0</v>
      </c>
    </row>
    <row r="932" customFormat="false" ht="13.25" hidden="false" customHeight="false" outlineLevel="0" collapsed="false">
      <c r="A932" s="3" t="s">
        <v>8042</v>
      </c>
      <c r="B932" s="0" t="s">
        <v>8043</v>
      </c>
      <c r="C932" s="3" t="s">
        <v>4456</v>
      </c>
      <c r="D932" s="3" t="s">
        <v>5733</v>
      </c>
      <c r="E932" s="3" t="n">
        <v>29595</v>
      </c>
      <c r="F932" s="0" t="n">
        <f aca="false">D932-C932</f>
        <v>6</v>
      </c>
      <c r="G932" s="0" t="n">
        <v>3853.5</v>
      </c>
      <c r="H932" s="0" t="n">
        <f aca="false">G932*F932</f>
        <v>23121</v>
      </c>
      <c r="I932" s="15" t="s">
        <v>11578</v>
      </c>
      <c r="J932" s="16" t="n">
        <v>23121</v>
      </c>
      <c r="K932" s="0" t="n">
        <f aca="false">H932-J932</f>
        <v>0</v>
      </c>
    </row>
    <row r="933" customFormat="false" ht="12.8" hidden="false" customHeight="false" outlineLevel="0" collapsed="false">
      <c r="A933" s="3" t="s">
        <v>8045</v>
      </c>
      <c r="B933" s="0" t="s">
        <v>8046</v>
      </c>
      <c r="C933" s="3" t="s">
        <v>4456</v>
      </c>
      <c r="D933" s="3" t="s">
        <v>5983</v>
      </c>
      <c r="E933" s="3" t="n">
        <v>40363.75</v>
      </c>
      <c r="F933" s="0" t="n">
        <f aca="false">D933-C933</f>
        <v>7</v>
      </c>
      <c r="G933" s="0" t="n">
        <v>3853.5</v>
      </c>
      <c r="H933" s="0" t="n">
        <f aca="false">G933*F933</f>
        <v>26974.5</v>
      </c>
      <c r="I933" s="15" t="s">
        <v>11579</v>
      </c>
      <c r="J933" s="16" t="n">
        <v>26974.5</v>
      </c>
      <c r="K933" s="0" t="n">
        <f aca="false">H933-J933</f>
        <v>0</v>
      </c>
    </row>
    <row r="934" customFormat="false" ht="13.25" hidden="false" customHeight="false" outlineLevel="0" collapsed="false">
      <c r="A934" s="3" t="s">
        <v>8048</v>
      </c>
      <c r="B934" s="0" t="s">
        <v>8049</v>
      </c>
      <c r="C934" s="3" t="s">
        <v>4456</v>
      </c>
      <c r="D934" s="3" t="s">
        <v>5733</v>
      </c>
      <c r="E934" s="3" t="n">
        <v>31905</v>
      </c>
      <c r="F934" s="0" t="n">
        <f aca="false">D934-C934</f>
        <v>6</v>
      </c>
      <c r="G934" s="0" t="n">
        <v>3853.5</v>
      </c>
      <c r="H934" s="0" t="n">
        <f aca="false">G934*F934</f>
        <v>23121</v>
      </c>
      <c r="I934" s="15" t="s">
        <v>11580</v>
      </c>
      <c r="J934" s="16" t="n">
        <v>23121</v>
      </c>
      <c r="K934" s="0" t="n">
        <f aca="false">H934-J934</f>
        <v>0</v>
      </c>
    </row>
    <row r="935" customFormat="false" ht="13.25" hidden="false" customHeight="false" outlineLevel="0" collapsed="false">
      <c r="A935" s="3" t="s">
        <v>8052</v>
      </c>
      <c r="B935" s="0" t="s">
        <v>8053</v>
      </c>
      <c r="C935" s="3" t="s">
        <v>4456</v>
      </c>
      <c r="D935" s="3" t="s">
        <v>5983</v>
      </c>
      <c r="E935" s="3" t="n">
        <v>34527.5</v>
      </c>
      <c r="F935" s="0" t="n">
        <f aca="false">D935-C935</f>
        <v>7</v>
      </c>
      <c r="G935" s="0" t="n">
        <v>3853.5</v>
      </c>
      <c r="H935" s="0" t="n">
        <f aca="false">G935*F935</f>
        <v>26974.5</v>
      </c>
      <c r="I935" s="15" t="s">
        <v>11581</v>
      </c>
      <c r="J935" s="16" t="n">
        <v>26974.5</v>
      </c>
      <c r="K935" s="0" t="n">
        <f aca="false">H935-J935</f>
        <v>0</v>
      </c>
    </row>
    <row r="936" customFormat="false" ht="13.25" hidden="false" customHeight="false" outlineLevel="0" collapsed="false">
      <c r="A936" s="3" t="s">
        <v>8055</v>
      </c>
      <c r="B936" s="0" t="s">
        <v>8056</v>
      </c>
      <c r="C936" s="3" t="s">
        <v>4456</v>
      </c>
      <c r="D936" s="3" t="s">
        <v>6996</v>
      </c>
      <c r="E936" s="3" t="n">
        <v>121290</v>
      </c>
      <c r="F936" s="0" t="n">
        <f aca="false">D936-C936</f>
        <v>13</v>
      </c>
      <c r="G936" s="0" t="n">
        <v>4693.5</v>
      </c>
      <c r="H936" s="0" t="n">
        <f aca="false">G936*F936</f>
        <v>61015.5</v>
      </c>
      <c r="I936" s="15" t="s">
        <v>11582</v>
      </c>
      <c r="J936" s="16" t="n">
        <v>61015.5</v>
      </c>
      <c r="K936" s="0" t="n">
        <f aca="false">H936-J936</f>
        <v>0</v>
      </c>
    </row>
    <row r="937" customFormat="false" ht="12.8" hidden="false" customHeight="false" outlineLevel="0" collapsed="false">
      <c r="A937" s="3" t="s">
        <v>8059</v>
      </c>
      <c r="B937" s="0" t="s">
        <v>8060</v>
      </c>
      <c r="C937" s="3" t="s">
        <v>4456</v>
      </c>
      <c r="D937" s="3" t="s">
        <v>8061</v>
      </c>
      <c r="E937" s="3" t="n">
        <v>85505</v>
      </c>
      <c r="F937" s="0" t="n">
        <f aca="false">D937-C937</f>
        <v>14</v>
      </c>
      <c r="G937" s="0" t="n">
        <v>3853.5</v>
      </c>
      <c r="H937" s="0" t="n">
        <f aca="false">G937*F937</f>
        <v>53949</v>
      </c>
      <c r="I937" s="15" t="s">
        <v>11583</v>
      </c>
      <c r="J937" s="16" t="n">
        <v>53949</v>
      </c>
      <c r="K937" s="0" t="n">
        <f aca="false">H937-J937</f>
        <v>0</v>
      </c>
    </row>
    <row r="938" customFormat="false" ht="13.25" hidden="false" customHeight="false" outlineLevel="0" collapsed="false">
      <c r="A938" s="3" t="s">
        <v>8063</v>
      </c>
      <c r="B938" s="0" t="s">
        <v>8064</v>
      </c>
      <c r="C938" s="3" t="s">
        <v>4456</v>
      </c>
      <c r="D938" s="3" t="s">
        <v>5983</v>
      </c>
      <c r="E938" s="3" t="n">
        <v>33372.5</v>
      </c>
      <c r="F938" s="0" t="n">
        <f aca="false">D938-C938</f>
        <v>7</v>
      </c>
      <c r="G938" s="0" t="n">
        <v>3853.5</v>
      </c>
      <c r="H938" s="0" t="n">
        <f aca="false">G938*F938</f>
        <v>26974.5</v>
      </c>
      <c r="I938" s="15" t="s">
        <v>11584</v>
      </c>
      <c r="J938" s="16" t="n">
        <v>26974.5</v>
      </c>
      <c r="K938" s="0" t="n">
        <f aca="false">H938-J938</f>
        <v>0</v>
      </c>
    </row>
    <row r="939" customFormat="false" ht="13.25" hidden="false" customHeight="false" outlineLevel="0" collapsed="false">
      <c r="A939" s="3" t="s">
        <v>8066</v>
      </c>
      <c r="B939" s="0" t="s">
        <v>8067</v>
      </c>
      <c r="C939" s="3" t="s">
        <v>4456</v>
      </c>
      <c r="D939" s="3" t="s">
        <v>6150</v>
      </c>
      <c r="E939" s="3" t="n">
        <v>4932.5</v>
      </c>
      <c r="F939" s="0" t="n">
        <f aca="false">D939-C939</f>
        <v>1</v>
      </c>
      <c r="G939" s="0" t="n">
        <v>3853.5</v>
      </c>
      <c r="H939" s="0" t="n">
        <f aca="false">G939*F939</f>
        <v>3853.5</v>
      </c>
      <c r="I939" s="15" t="s">
        <v>11585</v>
      </c>
      <c r="J939" s="16" t="n">
        <v>3853.5</v>
      </c>
      <c r="K939" s="0" t="n">
        <f aca="false">H939-J939</f>
        <v>0</v>
      </c>
    </row>
    <row r="940" customFormat="false" ht="13.25" hidden="false" customHeight="false" outlineLevel="0" collapsed="false">
      <c r="A940" s="3" t="s">
        <v>8069</v>
      </c>
      <c r="B940" s="0" t="s">
        <v>8070</v>
      </c>
      <c r="C940" s="3" t="s">
        <v>4456</v>
      </c>
      <c r="D940" s="3" t="s">
        <v>5688</v>
      </c>
      <c r="E940" s="3" t="n">
        <v>17762.5</v>
      </c>
      <c r="F940" s="0" t="n">
        <f aca="false">D940-C940</f>
        <v>2</v>
      </c>
      <c r="G940" s="0" t="n">
        <v>4693.5</v>
      </c>
      <c r="H940" s="0" t="n">
        <f aca="false">G940*F940</f>
        <v>9387</v>
      </c>
      <c r="I940" s="15" t="s">
        <v>11586</v>
      </c>
      <c r="J940" s="16" t="n">
        <v>9387</v>
      </c>
      <c r="K940" s="0" t="n">
        <f aca="false">H940-J940</f>
        <v>0</v>
      </c>
    </row>
    <row r="941" customFormat="false" ht="13.25" hidden="false" customHeight="false" outlineLevel="0" collapsed="false">
      <c r="A941" s="3" t="s">
        <v>8074</v>
      </c>
      <c r="B941" s="0" t="s">
        <v>7659</v>
      </c>
      <c r="C941" s="3" t="s">
        <v>4456</v>
      </c>
      <c r="D941" s="3" t="s">
        <v>5727</v>
      </c>
      <c r="E941" s="3" t="n">
        <v>26037.5</v>
      </c>
      <c r="F941" s="0" t="n">
        <f aca="false">D941-C941</f>
        <v>5</v>
      </c>
      <c r="G941" s="0" t="n">
        <v>3853.5</v>
      </c>
      <c r="H941" s="0" t="n">
        <f aca="false">G941*F941</f>
        <v>19267.5</v>
      </c>
      <c r="I941" s="15" t="s">
        <v>11587</v>
      </c>
      <c r="J941" s="16" t="n">
        <v>19267.5</v>
      </c>
      <c r="K941" s="0" t="n">
        <f aca="false">H941-J941</f>
        <v>0</v>
      </c>
    </row>
    <row r="942" customFormat="false" ht="13.25" hidden="false" customHeight="false" outlineLevel="0" collapsed="false">
      <c r="A942" s="3" t="s">
        <v>8075</v>
      </c>
      <c r="B942" s="0" t="s">
        <v>8076</v>
      </c>
      <c r="C942" s="3" t="s">
        <v>4456</v>
      </c>
      <c r="D942" s="3" t="s">
        <v>5727</v>
      </c>
      <c r="E942" s="3" t="n">
        <v>28787.5</v>
      </c>
      <c r="F942" s="0" t="n">
        <f aca="false">D942-C942</f>
        <v>5</v>
      </c>
      <c r="G942" s="0" t="n">
        <v>3853.5</v>
      </c>
      <c r="H942" s="0" t="n">
        <f aca="false">G942*F942</f>
        <v>19267.5</v>
      </c>
      <c r="I942" s="15" t="s">
        <v>11588</v>
      </c>
      <c r="J942" s="16" t="n">
        <v>19267.5</v>
      </c>
      <c r="K942" s="0" t="n">
        <f aca="false">H942-J942</f>
        <v>0</v>
      </c>
    </row>
    <row r="943" s="11" customFormat="true" ht="13.15" hidden="false" customHeight="false" outlineLevel="0" collapsed="false">
      <c r="A943" s="10" t="s">
        <v>8080</v>
      </c>
      <c r="B943" s="14" t="s">
        <v>8081</v>
      </c>
      <c r="C943" s="10" t="s">
        <v>4456</v>
      </c>
      <c r="D943" s="10" t="s">
        <v>5733</v>
      </c>
      <c r="E943" s="10" t="n">
        <v>62280</v>
      </c>
      <c r="F943" s="14" t="n">
        <f aca="false">D943-C943</f>
        <v>6</v>
      </c>
      <c r="G943" s="14" t="n">
        <v>5743.4</v>
      </c>
      <c r="H943" s="14" t="n">
        <f aca="false">G943*F943</f>
        <v>34460.4</v>
      </c>
      <c r="I943" s="12" t="s">
        <v>11589</v>
      </c>
      <c r="J943" s="13" t="n">
        <v>34460.4</v>
      </c>
      <c r="K943" s="14" t="n">
        <f aca="false">H943-J943</f>
        <v>0</v>
      </c>
      <c r="L943" s="11" t="s">
        <v>10938</v>
      </c>
    </row>
    <row r="944" customFormat="false" ht="13.25" hidden="false" customHeight="false" outlineLevel="0" collapsed="false">
      <c r="A944" s="3" t="s">
        <v>8085</v>
      </c>
      <c r="B944" s="0" t="s">
        <v>8086</v>
      </c>
      <c r="C944" s="3" t="s">
        <v>4456</v>
      </c>
      <c r="D944" s="3" t="s">
        <v>5733</v>
      </c>
      <c r="E944" s="3" t="n">
        <v>31905</v>
      </c>
      <c r="F944" s="0" t="n">
        <f aca="false">D944-C944</f>
        <v>6</v>
      </c>
      <c r="G944" s="0" t="n">
        <v>3853.5</v>
      </c>
      <c r="H944" s="0" t="n">
        <f aca="false">G944*F944</f>
        <v>23121</v>
      </c>
      <c r="I944" s="15" t="s">
        <v>11590</v>
      </c>
      <c r="J944" s="16" t="n">
        <v>23121</v>
      </c>
      <c r="K944" s="0" t="n">
        <f aca="false">H944-J944</f>
        <v>0</v>
      </c>
    </row>
    <row r="945" customFormat="false" ht="12.8" hidden="false" customHeight="false" outlineLevel="0" collapsed="false">
      <c r="A945" s="3" t="s">
        <v>8087</v>
      </c>
      <c r="B945" s="0" t="s">
        <v>8088</v>
      </c>
      <c r="C945" s="3" t="s">
        <v>4456</v>
      </c>
      <c r="D945" s="3" t="s">
        <v>5733</v>
      </c>
      <c r="E945" s="3" t="n">
        <v>34215</v>
      </c>
      <c r="F945" s="0" t="n">
        <f aca="false">D945-C945</f>
        <v>6</v>
      </c>
      <c r="G945" s="0" t="n">
        <v>3853.5</v>
      </c>
      <c r="H945" s="0" t="n">
        <f aca="false">G945*F945</f>
        <v>23121</v>
      </c>
      <c r="I945" s="15" t="s">
        <v>11591</v>
      </c>
      <c r="J945" s="16" t="n">
        <v>23121</v>
      </c>
      <c r="K945" s="0" t="n">
        <f aca="false">H945-J945</f>
        <v>0</v>
      </c>
    </row>
    <row r="946" customFormat="false" ht="13.25" hidden="false" customHeight="false" outlineLevel="0" collapsed="false">
      <c r="A946" s="3" t="s">
        <v>8092</v>
      </c>
      <c r="B946" s="0" t="s">
        <v>8093</v>
      </c>
      <c r="C946" s="3" t="s">
        <v>4456</v>
      </c>
      <c r="D946" s="3" t="s">
        <v>5733</v>
      </c>
      <c r="E946" s="3" t="n">
        <v>33555</v>
      </c>
      <c r="F946" s="0" t="n">
        <f aca="false">D946-C946</f>
        <v>6</v>
      </c>
      <c r="G946" s="0" t="n">
        <v>3853.5</v>
      </c>
      <c r="H946" s="0" t="n">
        <f aca="false">G946*F946</f>
        <v>23121</v>
      </c>
      <c r="I946" s="15" t="s">
        <v>11592</v>
      </c>
      <c r="J946" s="16" t="n">
        <v>23121</v>
      </c>
      <c r="K946" s="0" t="n">
        <f aca="false">H946-J946</f>
        <v>0</v>
      </c>
    </row>
    <row r="947" customFormat="false" ht="12.8" hidden="false" customHeight="false" outlineLevel="0" collapsed="false">
      <c r="A947" s="3" t="s">
        <v>8097</v>
      </c>
      <c r="B947" s="0" t="s">
        <v>8098</v>
      </c>
      <c r="C947" s="3" t="s">
        <v>4456</v>
      </c>
      <c r="D947" s="3" t="s">
        <v>5983</v>
      </c>
      <c r="E947" s="3" t="n">
        <v>47355</v>
      </c>
      <c r="F947" s="0" t="n">
        <f aca="false">D947-C947</f>
        <v>7</v>
      </c>
      <c r="G947" s="0" t="n">
        <v>3853.5</v>
      </c>
      <c r="H947" s="0" t="n">
        <f aca="false">G947*F947</f>
        <v>26974.5</v>
      </c>
      <c r="I947" s="15" t="s">
        <v>11593</v>
      </c>
      <c r="J947" s="16" t="n">
        <v>26974.5</v>
      </c>
      <c r="K947" s="0" t="n">
        <f aca="false">H947-J947</f>
        <v>0</v>
      </c>
    </row>
    <row r="948" customFormat="false" ht="13.25" hidden="false" customHeight="false" outlineLevel="0" collapsed="false">
      <c r="A948" s="3" t="s">
        <v>8100</v>
      </c>
      <c r="B948" s="0" t="s">
        <v>8101</v>
      </c>
      <c r="C948" s="3" t="s">
        <v>4456</v>
      </c>
      <c r="D948" s="3" t="s">
        <v>6150</v>
      </c>
      <c r="E948" s="3" t="n">
        <v>5317.5</v>
      </c>
      <c r="F948" s="0" t="n">
        <f aca="false">D948-C948</f>
        <v>1</v>
      </c>
      <c r="G948" s="0" t="n">
        <v>3853.5</v>
      </c>
      <c r="H948" s="0" t="n">
        <f aca="false">G948*F948</f>
        <v>3853.5</v>
      </c>
      <c r="I948" s="15" t="s">
        <v>11594</v>
      </c>
      <c r="J948" s="16" t="n">
        <v>3853.5</v>
      </c>
      <c r="K948" s="0" t="n">
        <f aca="false">H948-J948</f>
        <v>0</v>
      </c>
    </row>
    <row r="949" customFormat="false" ht="12.8" hidden="false" customHeight="false" outlineLevel="0" collapsed="false">
      <c r="A949" s="3" t="s">
        <v>8104</v>
      </c>
      <c r="B949" s="0" t="s">
        <v>5103</v>
      </c>
      <c r="C949" s="3" t="s">
        <v>4456</v>
      </c>
      <c r="D949" s="3" t="s">
        <v>6150</v>
      </c>
      <c r="E949" s="3" t="n">
        <v>4932.5</v>
      </c>
      <c r="F949" s="0" t="n">
        <f aca="false">D949-C949</f>
        <v>1</v>
      </c>
      <c r="G949" s="0" t="n">
        <v>3853.5</v>
      </c>
      <c r="H949" s="0" t="n">
        <f aca="false">G949*F949</f>
        <v>3853.5</v>
      </c>
      <c r="I949" s="15" t="s">
        <v>11595</v>
      </c>
      <c r="J949" s="16" t="n">
        <v>3853.5</v>
      </c>
      <c r="K949" s="0" t="n">
        <f aca="false">H949-J949</f>
        <v>0</v>
      </c>
    </row>
    <row r="950" customFormat="false" ht="13.25" hidden="false" customHeight="false" outlineLevel="0" collapsed="false">
      <c r="A950" s="3" t="s">
        <v>8106</v>
      </c>
      <c r="B950" s="0" t="s">
        <v>8107</v>
      </c>
      <c r="C950" s="3" t="s">
        <v>4456</v>
      </c>
      <c r="D950" s="3" t="s">
        <v>6150</v>
      </c>
      <c r="E950" s="3" t="n">
        <v>5317.5</v>
      </c>
      <c r="F950" s="0" t="n">
        <f aca="false">D950-C950</f>
        <v>1</v>
      </c>
      <c r="G950" s="0" t="n">
        <v>3853.5</v>
      </c>
      <c r="H950" s="0" t="n">
        <f aca="false">G950*F950</f>
        <v>3853.5</v>
      </c>
      <c r="I950" s="15" t="s">
        <v>11596</v>
      </c>
      <c r="J950" s="16" t="n">
        <v>3853.5</v>
      </c>
      <c r="K950" s="0" t="n">
        <f aca="false">H950-J950</f>
        <v>0</v>
      </c>
    </row>
    <row r="951" customFormat="false" ht="13.25" hidden="false" customHeight="false" outlineLevel="0" collapsed="false">
      <c r="A951" s="3" t="s">
        <v>8111</v>
      </c>
      <c r="B951" s="0" t="s">
        <v>8112</v>
      </c>
      <c r="C951" s="3" t="s">
        <v>4456</v>
      </c>
      <c r="D951" s="3" t="s">
        <v>6150</v>
      </c>
      <c r="E951" s="3" t="n">
        <v>6676.25</v>
      </c>
      <c r="F951" s="0" t="n">
        <f aca="false">D951-C951</f>
        <v>1</v>
      </c>
      <c r="G951" s="0" t="n">
        <v>3853.5</v>
      </c>
      <c r="H951" s="0" t="n">
        <f aca="false">G951*F951</f>
        <v>3853.5</v>
      </c>
      <c r="I951" s="15" t="s">
        <v>11597</v>
      </c>
      <c r="J951" s="16" t="n">
        <v>3853.5</v>
      </c>
      <c r="K951" s="0" t="n">
        <f aca="false">H951-J951</f>
        <v>0</v>
      </c>
    </row>
    <row r="952" customFormat="false" ht="13.25" hidden="false" customHeight="false" outlineLevel="0" collapsed="false">
      <c r="A952" s="3" t="s">
        <v>8115</v>
      </c>
      <c r="B952" s="0" t="s">
        <v>8116</v>
      </c>
      <c r="C952" s="3" t="s">
        <v>4456</v>
      </c>
      <c r="D952" s="3" t="s">
        <v>5511</v>
      </c>
      <c r="E952" s="3" t="n">
        <v>19792.5</v>
      </c>
      <c r="F952" s="0" t="n">
        <f aca="false">D952-C952</f>
        <v>3</v>
      </c>
      <c r="G952" s="0" t="n">
        <v>4693.5</v>
      </c>
      <c r="H952" s="0" t="n">
        <f aca="false">G952*F952</f>
        <v>14080.5</v>
      </c>
      <c r="I952" s="15" t="s">
        <v>11598</v>
      </c>
      <c r="J952" s="16" t="n">
        <v>14080.5</v>
      </c>
      <c r="K952" s="0" t="n">
        <f aca="false">H952-J952</f>
        <v>0</v>
      </c>
    </row>
    <row r="953" customFormat="false" ht="12.8" hidden="false" customHeight="false" outlineLevel="0" collapsed="false">
      <c r="A953" s="3" t="s">
        <v>8120</v>
      </c>
      <c r="B953" s="0" t="s">
        <v>8121</v>
      </c>
      <c r="C953" s="3" t="s">
        <v>4456</v>
      </c>
      <c r="D953" s="3" t="s">
        <v>5733</v>
      </c>
      <c r="E953" s="3" t="n">
        <v>33555</v>
      </c>
      <c r="F953" s="0" t="n">
        <f aca="false">D953-C953</f>
        <v>6</v>
      </c>
      <c r="G953" s="0" t="n">
        <v>3853.5</v>
      </c>
      <c r="H953" s="0" t="n">
        <f aca="false">G953*F953</f>
        <v>23121</v>
      </c>
      <c r="I953" s="15" t="s">
        <v>11599</v>
      </c>
      <c r="J953" s="16" t="n">
        <v>23121</v>
      </c>
      <c r="K953" s="0" t="n">
        <f aca="false">H953-J953</f>
        <v>0</v>
      </c>
    </row>
    <row r="954" customFormat="false" ht="13.25" hidden="false" customHeight="false" outlineLevel="0" collapsed="false">
      <c r="A954" s="3" t="s">
        <v>8125</v>
      </c>
      <c r="B954" s="0" t="s">
        <v>7670</v>
      </c>
      <c r="C954" s="3" t="s">
        <v>6150</v>
      </c>
      <c r="D954" s="3" t="s">
        <v>5688</v>
      </c>
      <c r="E954" s="3" t="n">
        <v>7282.5</v>
      </c>
      <c r="F954" s="0" t="n">
        <f aca="false">D954-C954</f>
        <v>1</v>
      </c>
      <c r="G954" s="0" t="n">
        <v>3853.5</v>
      </c>
      <c r="H954" s="0" t="n">
        <f aca="false">G954*F954</f>
        <v>3853.5</v>
      </c>
      <c r="I954" s="15" t="s">
        <v>11600</v>
      </c>
      <c r="J954" s="16" t="n">
        <v>3853.5</v>
      </c>
      <c r="K954" s="0" t="n">
        <f aca="false">H954-J954</f>
        <v>0</v>
      </c>
    </row>
    <row r="955" customFormat="false" ht="13.25" hidden="false" customHeight="false" outlineLevel="0" collapsed="false">
      <c r="A955" s="3" t="s">
        <v>8126</v>
      </c>
      <c r="B955" s="0" t="s">
        <v>6255</v>
      </c>
      <c r="C955" s="3" t="s">
        <v>6150</v>
      </c>
      <c r="D955" s="3" t="s">
        <v>5688</v>
      </c>
      <c r="E955" s="3" t="n">
        <v>5772.5</v>
      </c>
      <c r="F955" s="0" t="n">
        <f aca="false">D955-C955</f>
        <v>1</v>
      </c>
      <c r="G955" s="0" t="n">
        <v>4693.5</v>
      </c>
      <c r="H955" s="0" t="n">
        <f aca="false">G955*F955</f>
        <v>4693.5</v>
      </c>
      <c r="I955" s="15" t="s">
        <v>11601</v>
      </c>
      <c r="J955" s="16" t="n">
        <v>4693.5</v>
      </c>
      <c r="K955" s="0" t="n">
        <f aca="false">H955-J955</f>
        <v>0</v>
      </c>
    </row>
    <row r="956" customFormat="false" ht="12.8" hidden="false" customHeight="false" outlineLevel="0" collapsed="false">
      <c r="A956" s="3" t="s">
        <v>8127</v>
      </c>
      <c r="B956" s="0" t="s">
        <v>8128</v>
      </c>
      <c r="C956" s="3" t="s">
        <v>6150</v>
      </c>
      <c r="D956" s="3" t="s">
        <v>5733</v>
      </c>
      <c r="E956" s="3" t="n">
        <v>23837.5</v>
      </c>
      <c r="F956" s="0" t="n">
        <f aca="false">D956-C956</f>
        <v>5</v>
      </c>
      <c r="G956" s="0" t="n">
        <v>3853.5</v>
      </c>
      <c r="H956" s="0" t="n">
        <f aca="false">G956*F956</f>
        <v>19267.5</v>
      </c>
      <c r="I956" s="15" t="s">
        <v>11602</v>
      </c>
      <c r="J956" s="16" t="n">
        <v>19267.5</v>
      </c>
      <c r="K956" s="0" t="n">
        <f aca="false">H956-J956</f>
        <v>0</v>
      </c>
    </row>
    <row r="957" customFormat="false" ht="13.25" hidden="false" customHeight="false" outlineLevel="0" collapsed="false">
      <c r="A957" s="3" t="s">
        <v>8130</v>
      </c>
      <c r="B957" s="0" t="s">
        <v>8131</v>
      </c>
      <c r="C957" s="3" t="s">
        <v>6150</v>
      </c>
      <c r="D957" s="3" t="s">
        <v>5511</v>
      </c>
      <c r="E957" s="3" t="n">
        <v>11545</v>
      </c>
      <c r="F957" s="0" t="n">
        <f aca="false">D957-C957</f>
        <v>2</v>
      </c>
      <c r="G957" s="0" t="n">
        <v>4693.5</v>
      </c>
      <c r="H957" s="0" t="n">
        <f aca="false">G957*F957</f>
        <v>9387</v>
      </c>
      <c r="I957" s="15" t="s">
        <v>11603</v>
      </c>
      <c r="J957" s="16" t="n">
        <v>9387</v>
      </c>
      <c r="K957" s="0" t="n">
        <f aca="false">H957-J957</f>
        <v>0</v>
      </c>
    </row>
    <row r="958" customFormat="false" ht="13.25" hidden="false" customHeight="false" outlineLevel="0" collapsed="false">
      <c r="A958" s="3" t="s">
        <v>8133</v>
      </c>
      <c r="B958" s="0" t="s">
        <v>8134</v>
      </c>
      <c r="C958" s="3" t="s">
        <v>6150</v>
      </c>
      <c r="D958" s="3" t="s">
        <v>5511</v>
      </c>
      <c r="E958" s="3" t="n">
        <v>11185</v>
      </c>
      <c r="F958" s="0" t="n">
        <f aca="false">D958-C958</f>
        <v>2</v>
      </c>
      <c r="G958" s="0" t="n">
        <v>3853.5</v>
      </c>
      <c r="H958" s="0" t="n">
        <f aca="false">G958*F958</f>
        <v>7707</v>
      </c>
      <c r="I958" s="15" t="s">
        <v>11604</v>
      </c>
      <c r="J958" s="16" t="n">
        <v>7707</v>
      </c>
      <c r="K958" s="0" t="n">
        <f aca="false">H958-J958</f>
        <v>0</v>
      </c>
    </row>
    <row r="959" customFormat="false" ht="13.25" hidden="false" customHeight="false" outlineLevel="0" collapsed="false">
      <c r="A959" s="3" t="s">
        <v>8138</v>
      </c>
      <c r="B959" s="0" t="s">
        <v>8139</v>
      </c>
      <c r="C959" s="3" t="s">
        <v>6150</v>
      </c>
      <c r="D959" s="3" t="s">
        <v>5727</v>
      </c>
      <c r="E959" s="3" t="n">
        <v>21930</v>
      </c>
      <c r="F959" s="0" t="n">
        <f aca="false">D959-C959</f>
        <v>4</v>
      </c>
      <c r="G959" s="0" t="n">
        <v>3853.5</v>
      </c>
      <c r="H959" s="0" t="n">
        <f aca="false">G959*F959</f>
        <v>15414</v>
      </c>
      <c r="I959" s="15" t="s">
        <v>11605</v>
      </c>
      <c r="J959" s="16" t="n">
        <v>15414</v>
      </c>
      <c r="K959" s="0" t="n">
        <f aca="false">H959-J959</f>
        <v>0</v>
      </c>
    </row>
    <row r="960" s="14" customFormat="true" ht="13.25" hidden="false" customHeight="false" outlineLevel="0" collapsed="false">
      <c r="A960" s="10" t="s">
        <v>8143</v>
      </c>
      <c r="B960" s="14" t="s">
        <v>8144</v>
      </c>
      <c r="C960" s="10" t="s">
        <v>6150</v>
      </c>
      <c r="D960" s="10" t="s">
        <v>7495</v>
      </c>
      <c r="E960" s="10" t="n">
        <v>110775</v>
      </c>
      <c r="F960" s="14" t="n">
        <f aca="false">D960-C960</f>
        <v>10</v>
      </c>
      <c r="G960" s="14" t="n">
        <v>3853.5</v>
      </c>
      <c r="H960" s="14" t="n">
        <f aca="false">(G960*F960)*2</f>
        <v>77070</v>
      </c>
      <c r="I960" s="12" t="s">
        <v>11606</v>
      </c>
      <c r="J960" s="13" t="n">
        <v>38535</v>
      </c>
      <c r="K960" s="14" t="n">
        <f aca="false">H960-J960-J961</f>
        <v>0</v>
      </c>
    </row>
    <row r="961" customFormat="false" ht="13.25" hidden="false" customHeight="false" outlineLevel="0" collapsed="false">
      <c r="A961" s="10" t="s">
        <v>8143</v>
      </c>
      <c r="C961" s="10"/>
      <c r="D961" s="10"/>
      <c r="E961" s="10"/>
      <c r="I961" s="12" t="s">
        <v>11607</v>
      </c>
      <c r="J961" s="13" t="n">
        <v>38535</v>
      </c>
    </row>
    <row r="962" s="11" customFormat="true" ht="13.15" hidden="false" customHeight="false" outlineLevel="0" collapsed="false">
      <c r="A962" s="10" t="s">
        <v>8148</v>
      </c>
      <c r="B962" s="14" t="s">
        <v>8149</v>
      </c>
      <c r="C962" s="10" t="s">
        <v>6150</v>
      </c>
      <c r="D962" s="10" t="s">
        <v>6229</v>
      </c>
      <c r="E962" s="10" t="n">
        <v>61556.25</v>
      </c>
      <c r="F962" s="14" t="n">
        <f aca="false">D962-C962</f>
        <v>7</v>
      </c>
      <c r="G962" s="14" t="n">
        <v>5743.4</v>
      </c>
      <c r="H962" s="14" t="n">
        <f aca="false">G962*F962</f>
        <v>40203.8</v>
      </c>
      <c r="I962" s="12" t="s">
        <v>11608</v>
      </c>
      <c r="J962" s="13" t="n">
        <v>40203.8</v>
      </c>
      <c r="K962" s="14" t="n">
        <f aca="false">H962-J962</f>
        <v>0</v>
      </c>
      <c r="L962" s="11" t="s">
        <v>10709</v>
      </c>
    </row>
    <row r="963" customFormat="false" ht="13.25" hidden="false" customHeight="false" outlineLevel="0" collapsed="false">
      <c r="A963" s="3" t="s">
        <v>8152</v>
      </c>
      <c r="B963" s="0" t="s">
        <v>8153</v>
      </c>
      <c r="C963" s="3" t="s">
        <v>6150</v>
      </c>
      <c r="D963" s="3" t="s">
        <v>6229</v>
      </c>
      <c r="E963" s="3" t="n">
        <v>52307.5</v>
      </c>
      <c r="F963" s="0" t="n">
        <f aca="false">D963-C963</f>
        <v>7</v>
      </c>
      <c r="G963" s="0" t="n">
        <v>3853.5</v>
      </c>
      <c r="H963" s="0" t="n">
        <f aca="false">G963*F963</f>
        <v>26974.5</v>
      </c>
      <c r="I963" s="15" t="s">
        <v>11609</v>
      </c>
      <c r="J963" s="16" t="n">
        <v>26974.5</v>
      </c>
      <c r="K963" s="0" t="n">
        <f aca="false">H963-J963</f>
        <v>0</v>
      </c>
    </row>
    <row r="964" customFormat="false" ht="13.25" hidden="false" customHeight="false" outlineLevel="0" collapsed="false">
      <c r="A964" s="3" t="s">
        <v>8157</v>
      </c>
      <c r="B964" s="0" t="s">
        <v>8158</v>
      </c>
      <c r="C964" s="3" t="s">
        <v>6150</v>
      </c>
      <c r="D964" s="3" t="s">
        <v>6229</v>
      </c>
      <c r="E964" s="3" t="n">
        <v>50977.5</v>
      </c>
      <c r="F964" s="0" t="n">
        <f aca="false">D964-C964</f>
        <v>7</v>
      </c>
      <c r="G964" s="0" t="n">
        <v>3853.5</v>
      </c>
      <c r="H964" s="0" t="n">
        <f aca="false">G964*F964</f>
        <v>26974.5</v>
      </c>
      <c r="I964" s="15" t="s">
        <v>11610</v>
      </c>
      <c r="J964" s="16" t="n">
        <v>26974.5</v>
      </c>
      <c r="K964" s="0" t="n">
        <f aca="false">H964-J964</f>
        <v>0</v>
      </c>
    </row>
    <row r="965" customFormat="false" ht="12.8" hidden="false" customHeight="false" outlineLevel="0" collapsed="false">
      <c r="A965" s="3" t="s">
        <v>8160</v>
      </c>
      <c r="B965" s="0" t="s">
        <v>8161</v>
      </c>
      <c r="C965" s="3" t="s">
        <v>6150</v>
      </c>
      <c r="D965" s="3" t="s">
        <v>7495</v>
      </c>
      <c r="E965" s="3" t="n">
        <v>55925</v>
      </c>
      <c r="F965" s="0" t="n">
        <f aca="false">D965-C965</f>
        <v>10</v>
      </c>
      <c r="G965" s="0" t="n">
        <v>3853.5</v>
      </c>
      <c r="H965" s="0" t="n">
        <f aca="false">G965*F965</f>
        <v>38535</v>
      </c>
      <c r="I965" s="15" t="s">
        <v>11611</v>
      </c>
      <c r="J965" s="16" t="n">
        <v>38535</v>
      </c>
      <c r="K965" s="0" t="n">
        <f aca="false">H965-J965</f>
        <v>0</v>
      </c>
    </row>
    <row r="966" s="11" customFormat="true" ht="13.25" hidden="false" customHeight="false" outlineLevel="0" collapsed="false">
      <c r="A966" s="10" t="s">
        <v>8165</v>
      </c>
      <c r="B966" s="11" t="s">
        <v>8166</v>
      </c>
      <c r="C966" s="10" t="s">
        <v>6150</v>
      </c>
      <c r="D966" s="10" t="s">
        <v>6407</v>
      </c>
      <c r="E966" s="10" t="n">
        <v>40935</v>
      </c>
      <c r="F966" s="11" t="n">
        <f aca="false">D966-C966</f>
        <v>3</v>
      </c>
      <c r="G966" s="11" t="n">
        <v>5743.4</v>
      </c>
      <c r="H966" s="11" t="n">
        <f aca="false">(G966*F966)*2</f>
        <v>34460.4</v>
      </c>
      <c r="I966" s="12" t="s">
        <v>11612</v>
      </c>
      <c r="J966" s="13" t="n">
        <v>17230.2</v>
      </c>
      <c r="K966" s="11" t="n">
        <f aca="false">H966-J966-J967</f>
        <v>0</v>
      </c>
      <c r="L966" s="11" t="s">
        <v>10938</v>
      </c>
    </row>
    <row r="967" customFormat="false" ht="13.25" hidden="false" customHeight="false" outlineLevel="0" collapsed="false">
      <c r="A967" s="10" t="s">
        <v>8165</v>
      </c>
      <c r="C967" s="10"/>
      <c r="D967" s="10"/>
      <c r="E967" s="10"/>
      <c r="I967" s="12" t="s">
        <v>11613</v>
      </c>
      <c r="J967" s="13" t="n">
        <v>17230.2</v>
      </c>
    </row>
    <row r="968" customFormat="false" ht="13.25" hidden="false" customHeight="false" outlineLevel="0" collapsed="false">
      <c r="A968" s="3" t="s">
        <v>8170</v>
      </c>
      <c r="B968" s="0" t="s">
        <v>8171</v>
      </c>
      <c r="C968" s="3" t="s">
        <v>6150</v>
      </c>
      <c r="D968" s="3" t="s">
        <v>6407</v>
      </c>
      <c r="E968" s="3" t="n">
        <v>14797.5</v>
      </c>
      <c r="F968" s="0" t="n">
        <f aca="false">D968-C968</f>
        <v>3</v>
      </c>
      <c r="G968" s="0" t="n">
        <v>3853.5</v>
      </c>
      <c r="H968" s="0" t="n">
        <f aca="false">G968*F968</f>
        <v>11560.5</v>
      </c>
      <c r="I968" s="15" t="s">
        <v>11614</v>
      </c>
      <c r="J968" s="16" t="n">
        <v>11560.5</v>
      </c>
      <c r="K968" s="0" t="n">
        <f aca="false">H968-J968</f>
        <v>0</v>
      </c>
    </row>
    <row r="969" customFormat="false" ht="13.25" hidden="false" customHeight="false" outlineLevel="0" collapsed="false">
      <c r="A969" s="3" t="s">
        <v>8173</v>
      </c>
      <c r="B969" s="0" t="s">
        <v>8174</v>
      </c>
      <c r="C969" s="3" t="s">
        <v>6150</v>
      </c>
      <c r="D969" s="3" t="s">
        <v>6407</v>
      </c>
      <c r="E969" s="3" t="n">
        <v>17272.5</v>
      </c>
      <c r="F969" s="0" t="n">
        <f aca="false">D969-C969</f>
        <v>3</v>
      </c>
      <c r="G969" s="0" t="n">
        <v>3853.5</v>
      </c>
      <c r="H969" s="0" t="n">
        <f aca="false">G969*F969</f>
        <v>11560.5</v>
      </c>
      <c r="I969" s="15" t="s">
        <v>11615</v>
      </c>
      <c r="J969" s="16" t="n">
        <v>11560.5</v>
      </c>
      <c r="K969" s="0" t="n">
        <f aca="false">H969-J969</f>
        <v>0</v>
      </c>
    </row>
    <row r="970" customFormat="false" ht="12.8" hidden="false" customHeight="false" outlineLevel="0" collapsed="false">
      <c r="A970" s="3" t="s">
        <v>8178</v>
      </c>
      <c r="B970" s="0" t="s">
        <v>8179</v>
      </c>
      <c r="C970" s="3" t="s">
        <v>6150</v>
      </c>
      <c r="D970" s="3" t="s">
        <v>6407</v>
      </c>
      <c r="E970" s="3" t="n">
        <v>24435</v>
      </c>
      <c r="F970" s="0" t="n">
        <f aca="false">D970-C970</f>
        <v>3</v>
      </c>
      <c r="G970" s="0" t="n">
        <v>3853.5</v>
      </c>
      <c r="H970" s="0" t="n">
        <f aca="false">G970*F970</f>
        <v>11560.5</v>
      </c>
      <c r="I970" s="15" t="s">
        <v>11616</v>
      </c>
      <c r="J970" s="16" t="n">
        <v>11560.5</v>
      </c>
      <c r="K970" s="0" t="n">
        <f aca="false">H970-J970</f>
        <v>0</v>
      </c>
    </row>
    <row r="971" customFormat="false" ht="13.25" hidden="false" customHeight="false" outlineLevel="0" collapsed="false">
      <c r="A971" s="3" t="s">
        <v>8183</v>
      </c>
      <c r="B971" s="0" t="s">
        <v>8184</v>
      </c>
      <c r="C971" s="3" t="s">
        <v>6150</v>
      </c>
      <c r="D971" s="3" t="s">
        <v>6407</v>
      </c>
      <c r="E971" s="3" t="n">
        <v>14797.5</v>
      </c>
      <c r="F971" s="0" t="n">
        <f aca="false">D971-C971</f>
        <v>3</v>
      </c>
      <c r="G971" s="0" t="n">
        <v>3853.5</v>
      </c>
      <c r="H971" s="0" t="n">
        <f aca="false">G971*F971</f>
        <v>11560.5</v>
      </c>
      <c r="I971" s="15" t="s">
        <v>11617</v>
      </c>
      <c r="J971" s="16" t="n">
        <v>11560.5</v>
      </c>
      <c r="K971" s="0" t="n">
        <f aca="false">H971-J971</f>
        <v>0</v>
      </c>
    </row>
    <row r="972" s="11" customFormat="true" ht="13.25" hidden="false" customHeight="false" outlineLevel="0" collapsed="false">
      <c r="A972" s="10" t="s">
        <v>8187</v>
      </c>
      <c r="B972" s="11" t="s">
        <v>8188</v>
      </c>
      <c r="C972" s="10" t="s">
        <v>6150</v>
      </c>
      <c r="D972" s="10" t="s">
        <v>6407</v>
      </c>
      <c r="E972" s="10" t="n">
        <v>31905</v>
      </c>
      <c r="F972" s="11" t="n">
        <f aca="false">D972-C972</f>
        <v>3</v>
      </c>
      <c r="G972" s="11" t="n">
        <v>3853.5</v>
      </c>
      <c r="H972" s="11" t="n">
        <f aca="false">(G972*F972)*2</f>
        <v>23121</v>
      </c>
      <c r="I972" s="12" t="s">
        <v>11618</v>
      </c>
      <c r="J972" s="13" t="n">
        <v>11560.5</v>
      </c>
      <c r="K972" s="11" t="n">
        <f aca="false">H972-J972-J973</f>
        <v>0</v>
      </c>
    </row>
    <row r="973" customFormat="false" ht="13.25" hidden="false" customHeight="false" outlineLevel="0" collapsed="false">
      <c r="A973" s="10" t="s">
        <v>8187</v>
      </c>
      <c r="C973" s="10"/>
      <c r="D973" s="10"/>
      <c r="E973" s="10"/>
      <c r="I973" s="12" t="s">
        <v>11619</v>
      </c>
      <c r="J973" s="13" t="n">
        <v>11560.5</v>
      </c>
    </row>
    <row r="974" customFormat="false" ht="13.25" hidden="false" customHeight="false" outlineLevel="0" collapsed="false">
      <c r="A974" s="3" t="s">
        <v>8194</v>
      </c>
      <c r="B974" s="0" t="s">
        <v>8195</v>
      </c>
      <c r="C974" s="3" t="s">
        <v>6150</v>
      </c>
      <c r="D974" s="3" t="s">
        <v>6407</v>
      </c>
      <c r="E974" s="3" t="n">
        <v>15952.5</v>
      </c>
      <c r="F974" s="0" t="n">
        <f aca="false">D974-C974</f>
        <v>3</v>
      </c>
      <c r="G974" s="0" t="n">
        <v>3853.5</v>
      </c>
      <c r="H974" s="0" t="n">
        <f aca="false">G974*F974</f>
        <v>11560.5</v>
      </c>
      <c r="I974" s="15" t="s">
        <v>11620</v>
      </c>
      <c r="J974" s="16" t="n">
        <v>11560.5</v>
      </c>
      <c r="K974" s="0" t="n">
        <f aca="false">H974-J974</f>
        <v>0</v>
      </c>
    </row>
    <row r="975" customFormat="false" ht="13.25" hidden="false" customHeight="false" outlineLevel="0" collapsed="false">
      <c r="A975" s="3" t="s">
        <v>8198</v>
      </c>
      <c r="B975" s="0" t="s">
        <v>8199</v>
      </c>
      <c r="C975" s="3" t="s">
        <v>6150</v>
      </c>
      <c r="D975" s="3" t="s">
        <v>5733</v>
      </c>
      <c r="E975" s="3" t="n">
        <v>30537.5</v>
      </c>
      <c r="F975" s="0" t="n">
        <f aca="false">D975-C975</f>
        <v>5</v>
      </c>
      <c r="G975" s="0" t="n">
        <v>3853.5</v>
      </c>
      <c r="H975" s="0" t="n">
        <f aca="false">G975*F975</f>
        <v>19267.5</v>
      </c>
      <c r="I975" s="15" t="s">
        <v>11621</v>
      </c>
      <c r="J975" s="16" t="n">
        <v>19267.5</v>
      </c>
      <c r="K975" s="0" t="n">
        <f aca="false">H975-J975</f>
        <v>0</v>
      </c>
    </row>
    <row r="976" customFormat="false" ht="13.25" hidden="false" customHeight="false" outlineLevel="0" collapsed="false">
      <c r="A976" s="3" t="s">
        <v>8201</v>
      </c>
      <c r="B976" s="0" t="s">
        <v>8202</v>
      </c>
      <c r="C976" s="3" t="s">
        <v>6150</v>
      </c>
      <c r="D976" s="3" t="s">
        <v>5983</v>
      </c>
      <c r="E976" s="3" t="n">
        <v>50940</v>
      </c>
      <c r="F976" s="0" t="n">
        <f aca="false">D976-C976</f>
        <v>6</v>
      </c>
      <c r="G976" s="0" t="n">
        <v>3853.5</v>
      </c>
      <c r="H976" s="0" t="n">
        <f aca="false">G976*F976</f>
        <v>23121</v>
      </c>
      <c r="I976" s="15" t="s">
        <v>11622</v>
      </c>
      <c r="J976" s="16" t="n">
        <v>23121</v>
      </c>
      <c r="K976" s="0" t="n">
        <f aca="false">H976-J976</f>
        <v>0</v>
      </c>
    </row>
    <row r="977" customFormat="false" ht="13.25" hidden="false" customHeight="false" outlineLevel="0" collapsed="false">
      <c r="A977" s="3" t="s">
        <v>8205</v>
      </c>
      <c r="B977" s="0" t="s">
        <v>8206</v>
      </c>
      <c r="C977" s="3" t="s">
        <v>6150</v>
      </c>
      <c r="D977" s="3" t="s">
        <v>5983</v>
      </c>
      <c r="E977" s="3" t="n">
        <v>50940</v>
      </c>
      <c r="F977" s="0" t="n">
        <f aca="false">D977-C977</f>
        <v>6</v>
      </c>
      <c r="G977" s="0" t="n">
        <v>3853.5</v>
      </c>
      <c r="H977" s="0" t="n">
        <f aca="false">G977*F977</f>
        <v>23121</v>
      </c>
      <c r="I977" s="15" t="s">
        <v>11623</v>
      </c>
      <c r="J977" s="16" t="n">
        <v>23121</v>
      </c>
      <c r="K977" s="0" t="n">
        <f aca="false">H977-J977</f>
        <v>0</v>
      </c>
    </row>
    <row r="978" customFormat="false" ht="12.8" hidden="false" customHeight="false" outlineLevel="0" collapsed="false">
      <c r="A978" s="3" t="s">
        <v>8210</v>
      </c>
      <c r="B978" s="0" t="s">
        <v>921</v>
      </c>
      <c r="C978" s="3" t="s">
        <v>6150</v>
      </c>
      <c r="D978" s="3" t="s">
        <v>6229</v>
      </c>
      <c r="E978" s="3" t="n">
        <v>56288.75</v>
      </c>
      <c r="F978" s="0" t="n">
        <f aca="false">D978-C978</f>
        <v>7</v>
      </c>
      <c r="G978" s="0" t="n">
        <v>3853.5</v>
      </c>
      <c r="H978" s="0" t="n">
        <f aca="false">G978*F978</f>
        <v>26974.5</v>
      </c>
      <c r="I978" s="15" t="s">
        <v>11624</v>
      </c>
      <c r="J978" s="16" t="n">
        <v>26974.5</v>
      </c>
      <c r="K978" s="0" t="n">
        <f aca="false">H978-J978</f>
        <v>0</v>
      </c>
    </row>
    <row r="979" customFormat="false" ht="13.25" hidden="false" customHeight="false" outlineLevel="0" collapsed="false">
      <c r="A979" s="3" t="s">
        <v>8214</v>
      </c>
      <c r="B979" s="0" t="s">
        <v>8215</v>
      </c>
      <c r="C979" s="3" t="s">
        <v>6150</v>
      </c>
      <c r="D979" s="3" t="s">
        <v>5733</v>
      </c>
      <c r="E979" s="3" t="n">
        <v>27412.5</v>
      </c>
      <c r="F979" s="0" t="n">
        <f aca="false">D979-C979</f>
        <v>5</v>
      </c>
      <c r="G979" s="0" t="n">
        <v>3853.5</v>
      </c>
      <c r="H979" s="0" t="n">
        <f aca="false">G979*F979</f>
        <v>19267.5</v>
      </c>
      <c r="I979" s="15" t="s">
        <v>11625</v>
      </c>
      <c r="J979" s="16" t="n">
        <v>19267.5</v>
      </c>
      <c r="K979" s="0" t="n">
        <f aca="false">H979-J979</f>
        <v>0</v>
      </c>
    </row>
    <row r="980" customFormat="false" ht="13.25" hidden="false" customHeight="false" outlineLevel="0" collapsed="false">
      <c r="A980" s="3" t="s">
        <v>8219</v>
      </c>
      <c r="B980" s="0" t="s">
        <v>8220</v>
      </c>
      <c r="C980" s="3" t="s">
        <v>6150</v>
      </c>
      <c r="D980" s="3" t="s">
        <v>5733</v>
      </c>
      <c r="E980" s="3" t="n">
        <v>46762.5</v>
      </c>
      <c r="F980" s="0" t="n">
        <f aca="false">D980-C980</f>
        <v>5</v>
      </c>
      <c r="G980" s="0" t="n">
        <v>3853.5</v>
      </c>
      <c r="H980" s="0" t="n">
        <f aca="false">G980*F980</f>
        <v>19267.5</v>
      </c>
      <c r="I980" s="15" t="s">
        <v>11626</v>
      </c>
      <c r="J980" s="16" t="n">
        <v>19267.5</v>
      </c>
      <c r="K980" s="0" t="n">
        <f aca="false">H980-J980</f>
        <v>0</v>
      </c>
    </row>
    <row r="981" customFormat="false" ht="13.25" hidden="false" customHeight="false" outlineLevel="0" collapsed="false">
      <c r="A981" s="3" t="s">
        <v>8224</v>
      </c>
      <c r="B981" s="0" t="s">
        <v>8225</v>
      </c>
      <c r="C981" s="3" t="s">
        <v>6150</v>
      </c>
      <c r="D981" s="3" t="s">
        <v>5733</v>
      </c>
      <c r="E981" s="3" t="n">
        <v>46762.5</v>
      </c>
      <c r="F981" s="0" t="n">
        <f aca="false">D981-C981</f>
        <v>5</v>
      </c>
      <c r="G981" s="0" t="n">
        <v>3853.5</v>
      </c>
      <c r="H981" s="0" t="n">
        <f aca="false">G981*F981</f>
        <v>19267.5</v>
      </c>
      <c r="I981" s="15" t="s">
        <v>11627</v>
      </c>
      <c r="J981" s="16" t="n">
        <v>19267.5</v>
      </c>
      <c r="K981" s="0" t="n">
        <f aca="false">H981-J981</f>
        <v>0</v>
      </c>
    </row>
    <row r="982" customFormat="false" ht="13.25" hidden="false" customHeight="false" outlineLevel="0" collapsed="false">
      <c r="A982" s="3" t="s">
        <v>8229</v>
      </c>
      <c r="B982" s="0" t="s">
        <v>8230</v>
      </c>
      <c r="C982" s="3" t="s">
        <v>6150</v>
      </c>
      <c r="D982" s="3" t="s">
        <v>7495</v>
      </c>
      <c r="E982" s="3" t="n">
        <v>80850</v>
      </c>
      <c r="F982" s="0" t="n">
        <f aca="false">D982-C982</f>
        <v>10</v>
      </c>
      <c r="G982" s="0" t="n">
        <v>4693.5</v>
      </c>
      <c r="H982" s="0" t="n">
        <f aca="false">G982*F982</f>
        <v>46935</v>
      </c>
      <c r="I982" s="15" t="s">
        <v>11628</v>
      </c>
      <c r="J982" s="16" t="n">
        <v>46935</v>
      </c>
      <c r="K982" s="0" t="n">
        <f aca="false">H982-J982</f>
        <v>0</v>
      </c>
    </row>
    <row r="983" customFormat="false" ht="13.25" hidden="false" customHeight="false" outlineLevel="0" collapsed="false">
      <c r="A983" s="3" t="s">
        <v>8233</v>
      </c>
      <c r="B983" s="0" t="s">
        <v>8234</v>
      </c>
      <c r="C983" s="3" t="s">
        <v>6150</v>
      </c>
      <c r="D983" s="3" t="s">
        <v>7495</v>
      </c>
      <c r="E983" s="3" t="n">
        <v>54825</v>
      </c>
      <c r="F983" s="0" t="n">
        <f aca="false">D983-C983</f>
        <v>10</v>
      </c>
      <c r="G983" s="0" t="n">
        <v>3853.5</v>
      </c>
      <c r="H983" s="0" t="n">
        <f aca="false">G983*F983</f>
        <v>38535</v>
      </c>
      <c r="I983" s="15" t="s">
        <v>11629</v>
      </c>
      <c r="J983" s="16" t="n">
        <v>38535</v>
      </c>
      <c r="K983" s="0" t="n">
        <f aca="false">H983-J983</f>
        <v>0</v>
      </c>
    </row>
    <row r="984" customFormat="false" ht="13.25" hidden="false" customHeight="false" outlineLevel="0" collapsed="false">
      <c r="A984" s="3" t="s">
        <v>8237</v>
      </c>
      <c r="B984" s="0" t="s">
        <v>8238</v>
      </c>
      <c r="C984" s="3" t="s">
        <v>6150</v>
      </c>
      <c r="D984" s="3" t="s">
        <v>6807</v>
      </c>
      <c r="E984" s="3" t="n">
        <v>67182.5</v>
      </c>
      <c r="F984" s="0" t="n">
        <f aca="false">D984-C984</f>
        <v>11</v>
      </c>
      <c r="G984" s="0" t="n">
        <v>3853.5</v>
      </c>
      <c r="H984" s="0" t="n">
        <f aca="false">G984*F984</f>
        <v>42388.5</v>
      </c>
      <c r="I984" s="15" t="s">
        <v>11630</v>
      </c>
      <c r="J984" s="16" t="n">
        <v>42388.5</v>
      </c>
      <c r="K984" s="0" t="n">
        <f aca="false">H984-J984</f>
        <v>0</v>
      </c>
    </row>
    <row r="985" customFormat="false" ht="12.8" hidden="false" customHeight="false" outlineLevel="0" collapsed="false">
      <c r="A985" s="3" t="s">
        <v>8241</v>
      </c>
      <c r="B985" s="0" t="s">
        <v>8242</v>
      </c>
      <c r="C985" s="3" t="s">
        <v>6150</v>
      </c>
      <c r="D985" s="3" t="s">
        <v>8243</v>
      </c>
      <c r="E985" s="3" t="n">
        <v>74445</v>
      </c>
      <c r="F985" s="0" t="n">
        <f aca="false">D985-C985</f>
        <v>14</v>
      </c>
      <c r="G985" s="0" t="n">
        <v>3853.5</v>
      </c>
      <c r="H985" s="0" t="n">
        <f aca="false">G985*F985</f>
        <v>53949</v>
      </c>
      <c r="I985" s="15" t="s">
        <v>11631</v>
      </c>
      <c r="J985" s="16" t="n">
        <v>53949</v>
      </c>
      <c r="K985" s="0" t="n">
        <f aca="false">H985-J985</f>
        <v>0</v>
      </c>
    </row>
    <row r="986" customFormat="false" ht="13.25" hidden="false" customHeight="false" outlineLevel="0" collapsed="false">
      <c r="A986" s="3" t="s">
        <v>8246</v>
      </c>
      <c r="B986" s="0" t="s">
        <v>8247</v>
      </c>
      <c r="C986" s="3" t="s">
        <v>6150</v>
      </c>
      <c r="D986" s="3" t="s">
        <v>6807</v>
      </c>
      <c r="E986" s="3" t="n">
        <v>67182.5</v>
      </c>
      <c r="F986" s="0" t="n">
        <f aca="false">D986-C986</f>
        <v>11</v>
      </c>
      <c r="G986" s="0" t="n">
        <v>3853.5</v>
      </c>
      <c r="H986" s="0" t="n">
        <f aca="false">G986*F986</f>
        <v>42388.5</v>
      </c>
      <c r="I986" s="15" t="s">
        <v>11632</v>
      </c>
      <c r="J986" s="16" t="n">
        <v>42388.5</v>
      </c>
      <c r="K986" s="0" t="n">
        <f aca="false">H986-J986</f>
        <v>0</v>
      </c>
    </row>
    <row r="987" customFormat="false" ht="13.25" hidden="false" customHeight="false" outlineLevel="0" collapsed="false">
      <c r="A987" s="3" t="s">
        <v>8249</v>
      </c>
      <c r="B987" s="0" t="s">
        <v>8250</v>
      </c>
      <c r="C987" s="3" t="s">
        <v>6150</v>
      </c>
      <c r="D987" s="3" t="s">
        <v>6229</v>
      </c>
      <c r="E987" s="3" t="n">
        <v>34527.5</v>
      </c>
      <c r="F987" s="0" t="n">
        <f aca="false">D987-C987</f>
        <v>7</v>
      </c>
      <c r="G987" s="0" t="n">
        <v>3853.5</v>
      </c>
      <c r="H987" s="0" t="n">
        <f aca="false">G987*F987</f>
        <v>26974.5</v>
      </c>
      <c r="I987" s="15" t="s">
        <v>11633</v>
      </c>
      <c r="J987" s="16" t="n">
        <v>26974.5</v>
      </c>
      <c r="K987" s="0" t="n">
        <f aca="false">H987-J987</f>
        <v>0</v>
      </c>
    </row>
    <row r="988" customFormat="false" ht="13.25" hidden="false" customHeight="false" outlineLevel="0" collapsed="false">
      <c r="A988" s="3" t="s">
        <v>8251</v>
      </c>
      <c r="B988" s="0" t="s">
        <v>8252</v>
      </c>
      <c r="C988" s="3" t="s">
        <v>6150</v>
      </c>
      <c r="D988" s="3" t="s">
        <v>6229</v>
      </c>
      <c r="E988" s="3" t="n">
        <v>59430</v>
      </c>
      <c r="F988" s="0" t="n">
        <f aca="false">D988-C988</f>
        <v>7</v>
      </c>
      <c r="G988" s="0" t="n">
        <v>3853.5</v>
      </c>
      <c r="H988" s="0" t="n">
        <f aca="false">G988*F988</f>
        <v>26974.5</v>
      </c>
      <c r="I988" s="15" t="s">
        <v>11634</v>
      </c>
      <c r="J988" s="16" t="n">
        <v>26974.5</v>
      </c>
      <c r="K988" s="0" t="n">
        <f aca="false">H988-J988</f>
        <v>0</v>
      </c>
    </row>
    <row r="989" customFormat="false" ht="12.8" hidden="false" customHeight="false" outlineLevel="0" collapsed="false">
      <c r="A989" s="3" t="s">
        <v>8255</v>
      </c>
      <c r="B989" s="0" t="s">
        <v>8256</v>
      </c>
      <c r="C989" s="3" t="s">
        <v>6150</v>
      </c>
      <c r="D989" s="3" t="s">
        <v>6229</v>
      </c>
      <c r="E989" s="3" t="n">
        <v>37222.5</v>
      </c>
      <c r="F989" s="0" t="n">
        <f aca="false">D989-C989</f>
        <v>7</v>
      </c>
      <c r="G989" s="0" t="n">
        <v>3853.5</v>
      </c>
      <c r="H989" s="0" t="n">
        <f aca="false">G989*F989</f>
        <v>26974.5</v>
      </c>
      <c r="I989" s="15" t="s">
        <v>11635</v>
      </c>
      <c r="J989" s="16" t="n">
        <v>26974.5</v>
      </c>
      <c r="K989" s="0" t="n">
        <f aca="false">H989-J989</f>
        <v>0</v>
      </c>
    </row>
    <row r="990" customFormat="false" ht="13.25" hidden="false" customHeight="false" outlineLevel="0" collapsed="false">
      <c r="A990" s="3" t="s">
        <v>8259</v>
      </c>
      <c r="B990" s="0" t="s">
        <v>8260</v>
      </c>
      <c r="C990" s="3" t="s">
        <v>6150</v>
      </c>
      <c r="D990" s="3" t="s">
        <v>6229</v>
      </c>
      <c r="E990" s="3" t="n">
        <v>41072.5</v>
      </c>
      <c r="F990" s="0" t="n">
        <f aca="false">D990-C990</f>
        <v>7</v>
      </c>
      <c r="G990" s="0" t="n">
        <v>3853.5</v>
      </c>
      <c r="H990" s="0" t="n">
        <f aca="false">G990*F990</f>
        <v>26974.5</v>
      </c>
      <c r="I990" s="15" t="s">
        <v>11636</v>
      </c>
      <c r="J990" s="16" t="n">
        <v>26974.5</v>
      </c>
      <c r="K990" s="0" t="n">
        <f aca="false">H990-J990</f>
        <v>0</v>
      </c>
    </row>
    <row r="991" customFormat="false" ht="13.25" hidden="false" customHeight="false" outlineLevel="0" collapsed="false">
      <c r="A991" s="3" t="s">
        <v>8262</v>
      </c>
      <c r="B991" s="0" t="s">
        <v>8263</v>
      </c>
      <c r="C991" s="3" t="s">
        <v>6150</v>
      </c>
      <c r="D991" s="3" t="s">
        <v>6229</v>
      </c>
      <c r="E991" s="3" t="n">
        <v>40363.75</v>
      </c>
      <c r="F991" s="0" t="n">
        <f aca="false">D991-C991</f>
        <v>7</v>
      </c>
      <c r="G991" s="0" t="n">
        <v>3853.5</v>
      </c>
      <c r="H991" s="0" t="n">
        <f aca="false">G991*F991</f>
        <v>26974.5</v>
      </c>
      <c r="I991" s="15" t="s">
        <v>11637</v>
      </c>
      <c r="J991" s="16" t="n">
        <v>26974.5</v>
      </c>
      <c r="K991" s="0" t="n">
        <f aca="false">H991-J991</f>
        <v>0</v>
      </c>
    </row>
    <row r="992" customFormat="false" ht="13.25" hidden="false" customHeight="false" outlineLevel="0" collapsed="false">
      <c r="A992" s="3" t="s">
        <v>8265</v>
      </c>
      <c r="B992" s="0" t="s">
        <v>8266</v>
      </c>
      <c r="C992" s="3" t="s">
        <v>6150</v>
      </c>
      <c r="D992" s="3" t="s">
        <v>5983</v>
      </c>
      <c r="E992" s="3" t="n">
        <v>47835</v>
      </c>
      <c r="F992" s="0" t="n">
        <f aca="false">D992-C992</f>
        <v>6</v>
      </c>
      <c r="G992" s="0" t="n">
        <v>3853.5</v>
      </c>
      <c r="H992" s="0" t="n">
        <f aca="false">G992*F992</f>
        <v>23121</v>
      </c>
      <c r="I992" s="15" t="s">
        <v>11638</v>
      </c>
      <c r="J992" s="16" t="n">
        <v>23121</v>
      </c>
      <c r="K992" s="0" t="n">
        <f aca="false">H992-J992</f>
        <v>0</v>
      </c>
    </row>
    <row r="993" s="11" customFormat="true" ht="13.25" hidden="false" customHeight="false" outlineLevel="0" collapsed="false">
      <c r="A993" s="10" t="s">
        <v>8269</v>
      </c>
      <c r="B993" s="11" t="s">
        <v>8270</v>
      </c>
      <c r="C993" s="10" t="s">
        <v>6150</v>
      </c>
      <c r="D993" s="10" t="s">
        <v>5688</v>
      </c>
      <c r="E993" s="10" t="n">
        <v>10690</v>
      </c>
      <c r="F993" s="11" t="n">
        <f aca="false">D993-C993</f>
        <v>1</v>
      </c>
      <c r="G993" s="11" t="n">
        <v>3853.5</v>
      </c>
      <c r="H993" s="11" t="n">
        <f aca="false">(G993*F993)*2</f>
        <v>7707</v>
      </c>
      <c r="I993" s="12" t="s">
        <v>11639</v>
      </c>
      <c r="J993" s="13" t="n">
        <v>3853.5</v>
      </c>
      <c r="K993" s="11" t="n">
        <f aca="false">H993-J993-J994</f>
        <v>0</v>
      </c>
    </row>
    <row r="994" customFormat="false" ht="13.25" hidden="false" customHeight="false" outlineLevel="0" collapsed="false">
      <c r="A994" s="10" t="s">
        <v>8269</v>
      </c>
      <c r="C994" s="10"/>
      <c r="D994" s="10"/>
      <c r="E994" s="10"/>
      <c r="I994" s="12" t="s">
        <v>11640</v>
      </c>
      <c r="J994" s="13" t="n">
        <v>3853.5</v>
      </c>
    </row>
    <row r="995" customFormat="false" ht="13.25" hidden="false" customHeight="false" outlineLevel="0" collapsed="false">
      <c r="A995" s="3" t="s">
        <v>8276</v>
      </c>
      <c r="B995" s="0" t="s">
        <v>8277</v>
      </c>
      <c r="C995" s="3" t="s">
        <v>6150</v>
      </c>
      <c r="D995" s="3" t="s">
        <v>5511</v>
      </c>
      <c r="E995" s="3" t="n">
        <v>10085</v>
      </c>
      <c r="F995" s="0" t="n">
        <f aca="false">D995-C995</f>
        <v>2</v>
      </c>
      <c r="G995" s="0" t="n">
        <v>3853.5</v>
      </c>
      <c r="H995" s="0" t="n">
        <f aca="false">G995*F995</f>
        <v>7707</v>
      </c>
      <c r="I995" s="15" t="s">
        <v>11641</v>
      </c>
      <c r="J995" s="16" t="n">
        <v>7707</v>
      </c>
      <c r="K995" s="0" t="n">
        <f aca="false">H995-J995</f>
        <v>0</v>
      </c>
    </row>
    <row r="996" customFormat="false" ht="13.25" hidden="false" customHeight="false" outlineLevel="0" collapsed="false">
      <c r="A996" s="3" t="s">
        <v>8280</v>
      </c>
      <c r="B996" s="0" t="s">
        <v>6728</v>
      </c>
      <c r="C996" s="3" t="s">
        <v>6150</v>
      </c>
      <c r="D996" s="3" t="s">
        <v>5733</v>
      </c>
      <c r="E996" s="3" t="n">
        <v>36412.5</v>
      </c>
      <c r="F996" s="0" t="n">
        <f aca="false">D996-C996</f>
        <v>5</v>
      </c>
      <c r="G996" s="0" t="n">
        <v>3853.5</v>
      </c>
      <c r="H996" s="0" t="n">
        <f aca="false">G996*F996</f>
        <v>19267.5</v>
      </c>
      <c r="I996" s="15" t="s">
        <v>11642</v>
      </c>
      <c r="J996" s="16" t="n">
        <v>19267.5</v>
      </c>
      <c r="K996" s="0" t="n">
        <f aca="false">H996-J996</f>
        <v>0</v>
      </c>
    </row>
    <row r="997" customFormat="false" ht="12.8" hidden="false" customHeight="false" outlineLevel="0" collapsed="false">
      <c r="A997" s="3" t="s">
        <v>8282</v>
      </c>
      <c r="B997" s="0" t="s">
        <v>8283</v>
      </c>
      <c r="C997" s="3" t="s">
        <v>6150</v>
      </c>
      <c r="D997" s="3" t="s">
        <v>5733</v>
      </c>
      <c r="E997" s="3" t="n">
        <v>30537.5</v>
      </c>
      <c r="F997" s="0" t="n">
        <f aca="false">D997-C997</f>
        <v>5</v>
      </c>
      <c r="G997" s="0" t="n">
        <v>3853.5</v>
      </c>
      <c r="H997" s="0" t="n">
        <f aca="false">G997*F997</f>
        <v>19267.5</v>
      </c>
      <c r="I997" s="15" t="s">
        <v>11643</v>
      </c>
      <c r="J997" s="16" t="n">
        <v>19267.5</v>
      </c>
      <c r="K997" s="0" t="n">
        <f aca="false">H997-J997</f>
        <v>0</v>
      </c>
    </row>
    <row r="998" customFormat="false" ht="13.25" hidden="false" customHeight="false" outlineLevel="0" collapsed="false">
      <c r="A998" s="3" t="s">
        <v>8285</v>
      </c>
      <c r="B998" s="0" t="s">
        <v>8286</v>
      </c>
      <c r="C998" s="3" t="s">
        <v>5688</v>
      </c>
      <c r="D998" s="3" t="s">
        <v>5511</v>
      </c>
      <c r="E998" s="3" t="n">
        <v>7245</v>
      </c>
      <c r="F998" s="0" t="n">
        <f aca="false">D998-C998</f>
        <v>1</v>
      </c>
      <c r="G998" s="0" t="n">
        <v>3853.5</v>
      </c>
      <c r="H998" s="0" t="n">
        <f aca="false">G998*F998</f>
        <v>3853.5</v>
      </c>
      <c r="I998" s="15" t="s">
        <v>11644</v>
      </c>
      <c r="J998" s="16" t="n">
        <v>3853.5</v>
      </c>
      <c r="K998" s="0" t="n">
        <f aca="false">H998-J998</f>
        <v>0</v>
      </c>
    </row>
    <row r="999" s="11" customFormat="true" ht="13.15" hidden="false" customHeight="false" outlineLevel="0" collapsed="false">
      <c r="A999" s="10" t="s">
        <v>8289</v>
      </c>
      <c r="B999" s="14" t="s">
        <v>5103</v>
      </c>
      <c r="C999" s="10" t="s">
        <v>5688</v>
      </c>
      <c r="D999" s="10" t="s">
        <v>5511</v>
      </c>
      <c r="E999" s="10" t="n">
        <v>6822.5</v>
      </c>
      <c r="F999" s="14" t="n">
        <f aca="false">D999-C999</f>
        <v>1</v>
      </c>
      <c r="G999" s="14" t="n">
        <v>5743.4</v>
      </c>
      <c r="H999" s="14" t="n">
        <f aca="false">G999*F999</f>
        <v>5743.4</v>
      </c>
      <c r="I999" s="12" t="s">
        <v>11645</v>
      </c>
      <c r="J999" s="13" t="n">
        <v>5743.4</v>
      </c>
      <c r="K999" s="14" t="n">
        <f aca="false">H999-J999</f>
        <v>0</v>
      </c>
      <c r="L999" s="11" t="s">
        <v>10878</v>
      </c>
    </row>
    <row r="1000" customFormat="false" ht="13.25" hidden="false" customHeight="false" outlineLevel="0" collapsed="false">
      <c r="A1000" s="3" t="s">
        <v>8290</v>
      </c>
      <c r="B1000" s="0" t="s">
        <v>8291</v>
      </c>
      <c r="C1000" s="3" t="s">
        <v>5688</v>
      </c>
      <c r="D1000" s="3" t="s">
        <v>6407</v>
      </c>
      <c r="E1000" s="3" t="n">
        <v>9315</v>
      </c>
      <c r="F1000" s="0" t="n">
        <f aca="false">D1000-C1000</f>
        <v>2</v>
      </c>
      <c r="G1000" s="0" t="n">
        <v>3853.5</v>
      </c>
      <c r="H1000" s="0" t="n">
        <f aca="false">G1000*F1000</f>
        <v>7707</v>
      </c>
      <c r="I1000" s="15" t="s">
        <v>11646</v>
      </c>
      <c r="J1000" s="16" t="n">
        <v>7707</v>
      </c>
      <c r="K1000" s="0" t="n">
        <f aca="false">H1000-J1000</f>
        <v>0</v>
      </c>
    </row>
    <row r="1001" customFormat="false" ht="13.25" hidden="false" customHeight="false" outlineLevel="0" collapsed="false">
      <c r="A1001" s="3" t="s">
        <v>8293</v>
      </c>
      <c r="B1001" s="0" t="s">
        <v>8294</v>
      </c>
      <c r="C1001" s="3" t="s">
        <v>5688</v>
      </c>
      <c r="D1001" s="3" t="s">
        <v>5727</v>
      </c>
      <c r="E1001" s="3" t="n">
        <v>20122.5</v>
      </c>
      <c r="F1001" s="0" t="n">
        <f aca="false">D1001-C1001</f>
        <v>3</v>
      </c>
      <c r="G1001" s="0" t="n">
        <v>4693.5</v>
      </c>
      <c r="H1001" s="0" t="n">
        <f aca="false">G1001*F1001</f>
        <v>14080.5</v>
      </c>
      <c r="I1001" s="15" t="s">
        <v>11647</v>
      </c>
      <c r="J1001" s="16" t="n">
        <v>14080.5</v>
      </c>
      <c r="K1001" s="0" t="n">
        <f aca="false">H1001-J1001</f>
        <v>0</v>
      </c>
    </row>
    <row r="1002" customFormat="false" ht="13.25" hidden="false" customHeight="false" outlineLevel="0" collapsed="false">
      <c r="A1002" s="3" t="s">
        <v>8298</v>
      </c>
      <c r="B1002" s="0" t="s">
        <v>8299</v>
      </c>
      <c r="C1002" s="3" t="s">
        <v>5688</v>
      </c>
      <c r="D1002" s="3" t="s">
        <v>6229</v>
      </c>
      <c r="E1002" s="3" t="n">
        <v>61155</v>
      </c>
      <c r="F1002" s="0" t="n">
        <f aca="false">D1002-C1002</f>
        <v>6</v>
      </c>
      <c r="G1002" s="0" t="n">
        <v>4693.5</v>
      </c>
      <c r="H1002" s="0" t="n">
        <f aca="false">G1002*F1002</f>
        <v>28161</v>
      </c>
      <c r="I1002" s="15" t="s">
        <v>11648</v>
      </c>
      <c r="J1002" s="16" t="n">
        <v>28161</v>
      </c>
      <c r="K1002" s="0" t="n">
        <f aca="false">H1002-J1002</f>
        <v>0</v>
      </c>
    </row>
    <row r="1003" customFormat="false" ht="12.8" hidden="false" customHeight="false" outlineLevel="0" collapsed="false">
      <c r="A1003" s="3" t="s">
        <v>8302</v>
      </c>
      <c r="B1003" s="0" t="s">
        <v>8303</v>
      </c>
      <c r="C1003" s="3" t="s">
        <v>5688</v>
      </c>
      <c r="D1003" s="3" t="s">
        <v>7495</v>
      </c>
      <c r="E1003" s="3" t="n">
        <v>62133.75</v>
      </c>
      <c r="F1003" s="0" t="n">
        <f aca="false">D1003-C1003</f>
        <v>9</v>
      </c>
      <c r="G1003" s="0" t="n">
        <v>3853.5</v>
      </c>
      <c r="H1003" s="0" t="n">
        <f aca="false">G1003*F1003</f>
        <v>34681.5</v>
      </c>
      <c r="I1003" s="15" t="s">
        <v>11649</v>
      </c>
      <c r="J1003" s="16" t="n">
        <v>34681.5</v>
      </c>
      <c r="K1003" s="0" t="n">
        <f aca="false">H1003-J1003</f>
        <v>0</v>
      </c>
    </row>
    <row r="1004" customFormat="false" ht="13.25" hidden="false" customHeight="false" outlineLevel="0" collapsed="false">
      <c r="A1004" s="3" t="s">
        <v>8306</v>
      </c>
      <c r="B1004" s="0" t="s">
        <v>8307</v>
      </c>
      <c r="C1004" s="3" t="s">
        <v>5688</v>
      </c>
      <c r="D1004" s="3" t="s">
        <v>7410</v>
      </c>
      <c r="E1004" s="3" t="n">
        <v>46130</v>
      </c>
      <c r="F1004" s="0" t="n">
        <f aca="false">D1004-C1004</f>
        <v>8</v>
      </c>
      <c r="G1004" s="0" t="n">
        <v>3853.5</v>
      </c>
      <c r="H1004" s="0" t="n">
        <f aca="false">G1004*F1004</f>
        <v>30828</v>
      </c>
      <c r="I1004" s="15" t="s">
        <v>11650</v>
      </c>
      <c r="J1004" s="16" t="n">
        <v>30828</v>
      </c>
      <c r="K1004" s="0" t="n">
        <f aca="false">H1004-J1004</f>
        <v>0</v>
      </c>
    </row>
    <row r="1005" customFormat="false" ht="13.25" hidden="false" customHeight="false" outlineLevel="0" collapsed="false">
      <c r="A1005" s="3" t="s">
        <v>8308</v>
      </c>
      <c r="B1005" s="0" t="s">
        <v>8309</v>
      </c>
      <c r="C1005" s="3" t="s">
        <v>5688</v>
      </c>
      <c r="D1005" s="3" t="s">
        <v>6229</v>
      </c>
      <c r="E1005" s="3" t="n">
        <v>31905</v>
      </c>
      <c r="F1005" s="0" t="n">
        <f aca="false">D1005-C1005</f>
        <v>6</v>
      </c>
      <c r="G1005" s="0" t="n">
        <v>3853.5</v>
      </c>
      <c r="H1005" s="0" t="n">
        <f aca="false">G1005*F1005</f>
        <v>23121</v>
      </c>
      <c r="I1005" s="15" t="s">
        <v>11651</v>
      </c>
      <c r="J1005" s="16" t="n">
        <v>23121</v>
      </c>
      <c r="K1005" s="0" t="n">
        <f aca="false">H1005-J1005</f>
        <v>0</v>
      </c>
    </row>
    <row r="1006" customFormat="false" ht="12.8" hidden="false" customHeight="false" outlineLevel="0" collapsed="false">
      <c r="A1006" s="3" t="s">
        <v>8312</v>
      </c>
      <c r="B1006" s="0" t="s">
        <v>8313</v>
      </c>
      <c r="C1006" s="3" t="s">
        <v>5688</v>
      </c>
      <c r="D1006" s="3" t="s">
        <v>6229</v>
      </c>
      <c r="E1006" s="3" t="n">
        <v>31905</v>
      </c>
      <c r="F1006" s="0" t="n">
        <f aca="false">D1006-C1006</f>
        <v>6</v>
      </c>
      <c r="G1006" s="0" t="n">
        <v>3853.5</v>
      </c>
      <c r="H1006" s="0" t="n">
        <f aca="false">G1006*F1006</f>
        <v>23121</v>
      </c>
      <c r="I1006" s="15" t="s">
        <v>11652</v>
      </c>
      <c r="J1006" s="16" t="n">
        <v>23121</v>
      </c>
      <c r="K1006" s="0" t="n">
        <f aca="false">H1006-J1006</f>
        <v>0</v>
      </c>
    </row>
    <row r="1007" s="14" customFormat="true" ht="13.25" hidden="false" customHeight="false" outlineLevel="0" collapsed="false">
      <c r="A1007" s="10" t="s">
        <v>8316</v>
      </c>
      <c r="B1007" s="14" t="s">
        <v>8317</v>
      </c>
      <c r="C1007" s="10" t="s">
        <v>5688</v>
      </c>
      <c r="D1007" s="10" t="s">
        <v>6229</v>
      </c>
      <c r="E1007" s="10" t="n">
        <v>58200</v>
      </c>
      <c r="F1007" s="14" t="n">
        <f aca="false">D1007-C1007</f>
        <v>6</v>
      </c>
      <c r="G1007" s="14" t="n">
        <v>3853.5</v>
      </c>
      <c r="H1007" s="14" t="n">
        <f aca="false">(G1007*F1007)*2</f>
        <v>46242</v>
      </c>
      <c r="I1007" s="12" t="s">
        <v>11653</v>
      </c>
      <c r="J1007" s="13" t="n">
        <v>23121</v>
      </c>
      <c r="K1007" s="14" t="n">
        <f aca="false">H1007-J1007-J1008</f>
        <v>0</v>
      </c>
    </row>
    <row r="1008" customFormat="false" ht="13.25" hidden="false" customHeight="false" outlineLevel="0" collapsed="false">
      <c r="A1008" s="10" t="s">
        <v>8316</v>
      </c>
      <c r="C1008" s="10"/>
      <c r="D1008" s="10"/>
      <c r="E1008" s="10"/>
      <c r="I1008" s="12" t="s">
        <v>11654</v>
      </c>
      <c r="J1008" s="13" t="n">
        <v>23121</v>
      </c>
    </row>
    <row r="1009" customFormat="false" ht="13.25" hidden="false" customHeight="false" outlineLevel="0" collapsed="false">
      <c r="A1009" s="3" t="s">
        <v>8321</v>
      </c>
      <c r="B1009" s="0" t="s">
        <v>8322</v>
      </c>
      <c r="C1009" s="3" t="s">
        <v>5688</v>
      </c>
      <c r="D1009" s="3" t="s">
        <v>6229</v>
      </c>
      <c r="E1009" s="3" t="n">
        <v>44835</v>
      </c>
      <c r="F1009" s="0" t="n">
        <f aca="false">D1009-C1009</f>
        <v>6</v>
      </c>
      <c r="G1009" s="0" t="n">
        <v>3853.5</v>
      </c>
      <c r="H1009" s="0" t="n">
        <f aca="false">G1009*F1009</f>
        <v>23121</v>
      </c>
      <c r="I1009" s="15" t="s">
        <v>11655</v>
      </c>
      <c r="J1009" s="16" t="n">
        <v>23121</v>
      </c>
      <c r="K1009" s="0" t="n">
        <f aca="false">H1009-J1009</f>
        <v>0</v>
      </c>
    </row>
    <row r="1010" customFormat="false" ht="13.25" hidden="false" customHeight="false" outlineLevel="0" collapsed="false">
      <c r="A1010" s="3" t="s">
        <v>8326</v>
      </c>
      <c r="B1010" s="0" t="s">
        <v>8327</v>
      </c>
      <c r="C1010" s="3" t="s">
        <v>5688</v>
      </c>
      <c r="D1010" s="3" t="s">
        <v>6407</v>
      </c>
      <c r="E1010" s="3" t="n">
        <v>13415</v>
      </c>
      <c r="F1010" s="0" t="n">
        <f aca="false">D1010-C1010</f>
        <v>2</v>
      </c>
      <c r="G1010" s="0" t="n">
        <v>4693.5</v>
      </c>
      <c r="H1010" s="0" t="n">
        <f aca="false">G1010*F1010</f>
        <v>9387</v>
      </c>
      <c r="I1010" s="15" t="s">
        <v>11656</v>
      </c>
      <c r="J1010" s="16" t="n">
        <v>9387</v>
      </c>
      <c r="K1010" s="0" t="n">
        <f aca="false">H1010-J1010</f>
        <v>0</v>
      </c>
    </row>
    <row r="1011" customFormat="false" ht="13.25" hidden="false" customHeight="false" outlineLevel="0" collapsed="false">
      <c r="A1011" s="3" t="s">
        <v>8331</v>
      </c>
      <c r="B1011" s="0" t="s">
        <v>8332</v>
      </c>
      <c r="C1011" s="3" t="s">
        <v>5688</v>
      </c>
      <c r="D1011" s="3" t="s">
        <v>6407</v>
      </c>
      <c r="E1011" s="3" t="n">
        <v>10415</v>
      </c>
      <c r="F1011" s="0" t="n">
        <f aca="false">D1011-C1011</f>
        <v>2</v>
      </c>
      <c r="G1011" s="0" t="n">
        <v>3853.5</v>
      </c>
      <c r="H1011" s="0" t="n">
        <f aca="false">G1011*F1011</f>
        <v>7707</v>
      </c>
      <c r="I1011" s="15" t="s">
        <v>11657</v>
      </c>
      <c r="J1011" s="16" t="n">
        <v>7707</v>
      </c>
      <c r="K1011" s="0" t="n">
        <f aca="false">H1011-J1011</f>
        <v>0</v>
      </c>
    </row>
    <row r="1012" customFormat="false" ht="12.8" hidden="false" customHeight="false" outlineLevel="0" collapsed="false">
      <c r="A1012" s="3" t="s">
        <v>8335</v>
      </c>
      <c r="B1012" s="0" t="s">
        <v>8336</v>
      </c>
      <c r="C1012" s="3" t="s">
        <v>5688</v>
      </c>
      <c r="D1012" s="3" t="s">
        <v>6407</v>
      </c>
      <c r="E1012" s="3" t="n">
        <v>11405</v>
      </c>
      <c r="F1012" s="0" t="n">
        <f aca="false">D1012-C1012</f>
        <v>2</v>
      </c>
      <c r="G1012" s="0" t="n">
        <v>3853.5</v>
      </c>
      <c r="H1012" s="0" t="n">
        <f aca="false">G1012*F1012</f>
        <v>7707</v>
      </c>
      <c r="I1012" s="15" t="s">
        <v>11658</v>
      </c>
      <c r="J1012" s="16" t="n">
        <v>7707</v>
      </c>
      <c r="K1012" s="0" t="n">
        <f aca="false">H1012-J1012</f>
        <v>0</v>
      </c>
    </row>
    <row r="1013" customFormat="false" ht="13.25" hidden="false" customHeight="false" outlineLevel="0" collapsed="false">
      <c r="A1013" s="3" t="s">
        <v>8340</v>
      </c>
      <c r="B1013" s="0" t="s">
        <v>8341</v>
      </c>
      <c r="C1013" s="3" t="s">
        <v>5688</v>
      </c>
      <c r="D1013" s="3" t="s">
        <v>6407</v>
      </c>
      <c r="E1013" s="3" t="n">
        <v>10415</v>
      </c>
      <c r="F1013" s="0" t="n">
        <f aca="false">D1013-C1013</f>
        <v>2</v>
      </c>
      <c r="G1013" s="0" t="n">
        <v>3853.5</v>
      </c>
      <c r="H1013" s="0" t="n">
        <f aca="false">G1013*F1013</f>
        <v>7707</v>
      </c>
      <c r="I1013" s="15" t="s">
        <v>11659</v>
      </c>
      <c r="J1013" s="16" t="n">
        <v>7707</v>
      </c>
      <c r="K1013" s="0" t="n">
        <f aca="false">H1013-J1013</f>
        <v>0</v>
      </c>
    </row>
    <row r="1014" customFormat="false" ht="13.25" hidden="false" customHeight="false" outlineLevel="0" collapsed="false">
      <c r="A1014" s="3" t="s">
        <v>8344</v>
      </c>
      <c r="B1014" s="0" t="s">
        <v>8345</v>
      </c>
      <c r="C1014" s="3" t="s">
        <v>5688</v>
      </c>
      <c r="D1014" s="3" t="s">
        <v>5983</v>
      </c>
      <c r="E1014" s="3" t="n">
        <v>24662.5</v>
      </c>
      <c r="F1014" s="0" t="n">
        <f aca="false">D1014-C1014</f>
        <v>5</v>
      </c>
      <c r="G1014" s="0" t="n">
        <v>3853.5</v>
      </c>
      <c r="H1014" s="0" t="n">
        <f aca="false">G1014*F1014</f>
        <v>19267.5</v>
      </c>
      <c r="I1014" s="15" t="s">
        <v>11660</v>
      </c>
      <c r="J1014" s="16" t="n">
        <v>19267.5</v>
      </c>
      <c r="K1014" s="0" t="n">
        <f aca="false">H1014-J1014</f>
        <v>0</v>
      </c>
    </row>
    <row r="1015" customFormat="false" ht="13.25" hidden="false" customHeight="false" outlineLevel="0" collapsed="false">
      <c r="A1015" s="3" t="s">
        <v>8348</v>
      </c>
      <c r="B1015" s="0" t="s">
        <v>1875</v>
      </c>
      <c r="C1015" s="3" t="s">
        <v>5688</v>
      </c>
      <c r="D1015" s="3" t="s">
        <v>7495</v>
      </c>
      <c r="E1015" s="3" t="n">
        <v>55417.5</v>
      </c>
      <c r="F1015" s="0" t="n">
        <f aca="false">D1015-C1015</f>
        <v>9</v>
      </c>
      <c r="G1015" s="0" t="n">
        <v>4693.5</v>
      </c>
      <c r="H1015" s="0" t="n">
        <f aca="false">G1015*F1015</f>
        <v>42241.5</v>
      </c>
      <c r="I1015" s="15" t="s">
        <v>11661</v>
      </c>
      <c r="J1015" s="16" t="n">
        <v>42241.5</v>
      </c>
      <c r="K1015" s="0" t="n">
        <f aca="false">H1015-J1015</f>
        <v>0</v>
      </c>
    </row>
    <row r="1016" customFormat="false" ht="13.25" hidden="false" customHeight="false" outlineLevel="0" collapsed="false">
      <c r="A1016" s="3" t="s">
        <v>8352</v>
      </c>
      <c r="B1016" s="0" t="s">
        <v>8353</v>
      </c>
      <c r="C1016" s="3" t="s">
        <v>5688</v>
      </c>
      <c r="D1016" s="3" t="s">
        <v>6996</v>
      </c>
      <c r="E1016" s="3" t="n">
        <v>67182.5</v>
      </c>
      <c r="F1016" s="0" t="n">
        <f aca="false">D1016-C1016</f>
        <v>11</v>
      </c>
      <c r="G1016" s="0" t="n">
        <v>3853.5</v>
      </c>
      <c r="H1016" s="0" t="n">
        <f aca="false">G1016*F1016</f>
        <v>42388.5</v>
      </c>
      <c r="I1016" s="15" t="s">
        <v>11662</v>
      </c>
      <c r="J1016" s="16" t="n">
        <v>42388.5</v>
      </c>
      <c r="K1016" s="0" t="n">
        <f aca="false">H1016-J1016</f>
        <v>0</v>
      </c>
    </row>
    <row r="1017" customFormat="false" ht="12.8" hidden="false" customHeight="false" outlineLevel="0" collapsed="false">
      <c r="A1017" s="3" t="s">
        <v>8355</v>
      </c>
      <c r="B1017" s="0" t="s">
        <v>8356</v>
      </c>
      <c r="C1017" s="3" t="s">
        <v>5688</v>
      </c>
      <c r="D1017" s="3" t="s">
        <v>6996</v>
      </c>
      <c r="E1017" s="3" t="n">
        <v>79695</v>
      </c>
      <c r="F1017" s="0" t="n">
        <f aca="false">D1017-C1017</f>
        <v>11</v>
      </c>
      <c r="G1017" s="0" t="n">
        <v>3853.5</v>
      </c>
      <c r="H1017" s="0" t="n">
        <f aca="false">G1017*F1017</f>
        <v>42388.5</v>
      </c>
      <c r="I1017" s="15" t="s">
        <v>11663</v>
      </c>
      <c r="J1017" s="16" t="n">
        <v>42388.5</v>
      </c>
      <c r="K1017" s="0" t="n">
        <f aca="false">H1017-J1017</f>
        <v>0</v>
      </c>
    </row>
    <row r="1018" customFormat="false" ht="13.25" hidden="false" customHeight="false" outlineLevel="0" collapsed="false">
      <c r="A1018" s="3" t="s">
        <v>8359</v>
      </c>
      <c r="B1018" s="0" t="s">
        <v>8360</v>
      </c>
      <c r="C1018" s="3" t="s">
        <v>5688</v>
      </c>
      <c r="D1018" s="3" t="s">
        <v>6229</v>
      </c>
      <c r="E1018" s="3" t="n">
        <v>40057.5</v>
      </c>
      <c r="F1018" s="0" t="n">
        <f aca="false">D1018-C1018</f>
        <v>6</v>
      </c>
      <c r="G1018" s="0" t="n">
        <v>3853.5</v>
      </c>
      <c r="H1018" s="0" t="n">
        <f aca="false">G1018*F1018</f>
        <v>23121</v>
      </c>
      <c r="I1018" s="15" t="s">
        <v>11664</v>
      </c>
      <c r="J1018" s="16" t="n">
        <v>23121</v>
      </c>
      <c r="K1018" s="0" t="n">
        <f aca="false">H1018-J1018</f>
        <v>0</v>
      </c>
    </row>
    <row r="1019" customFormat="false" ht="13.25" hidden="false" customHeight="false" outlineLevel="0" collapsed="false">
      <c r="A1019" s="3" t="s">
        <v>8363</v>
      </c>
      <c r="B1019" s="0" t="s">
        <v>8364</v>
      </c>
      <c r="C1019" s="3" t="s">
        <v>5688</v>
      </c>
      <c r="D1019" s="3" t="s">
        <v>6679</v>
      </c>
      <c r="E1019" s="3" t="n">
        <v>48326.25</v>
      </c>
      <c r="F1019" s="0" t="n">
        <f aca="false">D1019-C1019</f>
        <v>7</v>
      </c>
      <c r="G1019" s="0" t="n">
        <v>3853.5</v>
      </c>
      <c r="H1019" s="0" t="n">
        <f aca="false">G1019*F1019</f>
        <v>26974.5</v>
      </c>
      <c r="I1019" s="15" t="s">
        <v>11665</v>
      </c>
      <c r="J1019" s="16" t="n">
        <v>26974.5</v>
      </c>
      <c r="K1019" s="0" t="n">
        <f aca="false">H1019-J1019</f>
        <v>0</v>
      </c>
    </row>
    <row r="1020" customFormat="false" ht="12.8" hidden="false" customHeight="false" outlineLevel="0" collapsed="false">
      <c r="A1020" s="3" t="s">
        <v>8367</v>
      </c>
      <c r="B1020" s="0" t="s">
        <v>8368</v>
      </c>
      <c r="C1020" s="3" t="s">
        <v>5688</v>
      </c>
      <c r="D1020" s="3" t="s">
        <v>7410</v>
      </c>
      <c r="E1020" s="3" t="n">
        <v>42540</v>
      </c>
      <c r="F1020" s="0" t="n">
        <f aca="false">D1020-C1020</f>
        <v>8</v>
      </c>
      <c r="G1020" s="0" t="n">
        <v>3853.5</v>
      </c>
      <c r="H1020" s="0" t="n">
        <f aca="false">G1020*F1020</f>
        <v>30828</v>
      </c>
      <c r="I1020" s="15" t="s">
        <v>11666</v>
      </c>
      <c r="J1020" s="16" t="n">
        <v>30828</v>
      </c>
      <c r="K1020" s="0" t="n">
        <f aca="false">H1020-J1020</f>
        <v>0</v>
      </c>
    </row>
    <row r="1021" customFormat="false" ht="13.25" hidden="false" customHeight="false" outlineLevel="0" collapsed="false">
      <c r="A1021" s="3" t="s">
        <v>8371</v>
      </c>
      <c r="B1021" s="0" t="s">
        <v>8372</v>
      </c>
      <c r="C1021" s="3" t="s">
        <v>5688</v>
      </c>
      <c r="D1021" s="3" t="s">
        <v>7410</v>
      </c>
      <c r="E1021" s="3" t="n">
        <v>41660</v>
      </c>
      <c r="F1021" s="0" t="n">
        <f aca="false">D1021-C1021</f>
        <v>8</v>
      </c>
      <c r="G1021" s="0" t="n">
        <v>3853.5</v>
      </c>
      <c r="H1021" s="0" t="n">
        <f aca="false">G1021*F1021</f>
        <v>30828</v>
      </c>
      <c r="I1021" s="15" t="s">
        <v>11667</v>
      </c>
      <c r="J1021" s="16" t="n">
        <v>30828</v>
      </c>
      <c r="K1021" s="0" t="n">
        <f aca="false">H1021-J1021</f>
        <v>0</v>
      </c>
    </row>
    <row r="1022" s="11" customFormat="true" ht="13.25" hidden="false" customHeight="false" outlineLevel="0" collapsed="false">
      <c r="A1022" s="10" t="s">
        <v>8376</v>
      </c>
      <c r="B1022" s="11" t="s">
        <v>8377</v>
      </c>
      <c r="C1022" s="10" t="s">
        <v>5688</v>
      </c>
      <c r="D1022" s="10" t="s">
        <v>6407</v>
      </c>
      <c r="E1022" s="10" t="n">
        <v>20830</v>
      </c>
      <c r="F1022" s="11" t="n">
        <f aca="false">D1022-C1022</f>
        <v>2</v>
      </c>
      <c r="G1022" s="11" t="n">
        <v>3853.5</v>
      </c>
      <c r="H1022" s="11" t="n">
        <f aca="false">(G1022*F1022)*2</f>
        <v>15414</v>
      </c>
      <c r="I1022" s="12" t="s">
        <v>11668</v>
      </c>
      <c r="J1022" s="13" t="n">
        <v>7707</v>
      </c>
      <c r="K1022" s="11" t="n">
        <f aca="false">H1022-J1022-J1023</f>
        <v>0</v>
      </c>
    </row>
    <row r="1023" customFormat="false" ht="13.25" hidden="false" customHeight="false" outlineLevel="0" collapsed="false">
      <c r="A1023" s="10" t="s">
        <v>8376</v>
      </c>
      <c r="C1023" s="10"/>
      <c r="D1023" s="10"/>
      <c r="E1023" s="10"/>
      <c r="I1023" s="12" t="s">
        <v>11669</v>
      </c>
      <c r="J1023" s="13" t="n">
        <v>7707</v>
      </c>
    </row>
    <row r="1024" customFormat="false" ht="13.25" hidden="false" customHeight="false" outlineLevel="0" collapsed="false">
      <c r="A1024" s="3" t="s">
        <v>8382</v>
      </c>
      <c r="B1024" s="0" t="s">
        <v>8383</v>
      </c>
      <c r="C1024" s="3" t="s">
        <v>5688</v>
      </c>
      <c r="D1024" s="3" t="s">
        <v>6407</v>
      </c>
      <c r="E1024" s="3" t="n">
        <v>11735</v>
      </c>
      <c r="F1024" s="0" t="n">
        <f aca="false">D1024-C1024</f>
        <v>2</v>
      </c>
      <c r="G1024" s="0" t="n">
        <v>3853.5</v>
      </c>
      <c r="H1024" s="0" t="n">
        <f aca="false">G1024*F1024</f>
        <v>7707</v>
      </c>
      <c r="I1024" s="15" t="s">
        <v>11670</v>
      </c>
      <c r="J1024" s="16" t="n">
        <v>7707</v>
      </c>
      <c r="K1024" s="0" t="n">
        <f aca="false">H1024-J1024</f>
        <v>0</v>
      </c>
    </row>
    <row r="1025" customFormat="false" ht="13.25" hidden="false" customHeight="false" outlineLevel="0" collapsed="false">
      <c r="A1025" s="3" t="s">
        <v>8387</v>
      </c>
      <c r="B1025" s="0" t="s">
        <v>8388</v>
      </c>
      <c r="C1025" s="3" t="s">
        <v>5688</v>
      </c>
      <c r="D1025" s="3" t="s">
        <v>6407</v>
      </c>
      <c r="E1025" s="3" t="n">
        <v>9535</v>
      </c>
      <c r="F1025" s="0" t="n">
        <f aca="false">D1025-C1025</f>
        <v>2</v>
      </c>
      <c r="G1025" s="0" t="n">
        <v>3853.5</v>
      </c>
      <c r="H1025" s="0" t="n">
        <f aca="false">G1025*F1025</f>
        <v>7707</v>
      </c>
      <c r="I1025" s="15" t="s">
        <v>11671</v>
      </c>
      <c r="J1025" s="16" t="n">
        <v>7707</v>
      </c>
      <c r="K1025" s="0" t="n">
        <f aca="false">H1025-J1025</f>
        <v>0</v>
      </c>
    </row>
    <row r="1026" s="11" customFormat="true" ht="13.15" hidden="false" customHeight="false" outlineLevel="0" collapsed="false">
      <c r="A1026" s="10" t="s">
        <v>8390</v>
      </c>
      <c r="B1026" s="14" t="s">
        <v>8391</v>
      </c>
      <c r="C1026" s="10" t="s">
        <v>5688</v>
      </c>
      <c r="D1026" s="10" t="s">
        <v>5727</v>
      </c>
      <c r="E1026" s="10" t="n">
        <v>20467.5</v>
      </c>
      <c r="F1026" s="14" t="n">
        <f aca="false">D1026-C1026</f>
        <v>3</v>
      </c>
      <c r="G1026" s="14" t="n">
        <v>5743.4</v>
      </c>
      <c r="H1026" s="14" t="n">
        <f aca="false">G1026*F1026</f>
        <v>17230.2</v>
      </c>
      <c r="I1026" s="12" t="s">
        <v>11672</v>
      </c>
      <c r="J1026" s="13" t="n">
        <v>17230.2</v>
      </c>
      <c r="K1026" s="14" t="n">
        <f aca="false">H1026-J1026</f>
        <v>0</v>
      </c>
      <c r="L1026" s="11" t="s">
        <v>11209</v>
      </c>
    </row>
    <row r="1027" s="14" customFormat="true" ht="13.25" hidden="false" customHeight="false" outlineLevel="0" collapsed="false">
      <c r="A1027" s="10" t="s">
        <v>8393</v>
      </c>
      <c r="B1027" s="14" t="s">
        <v>8394</v>
      </c>
      <c r="C1027" s="10" t="s">
        <v>5688</v>
      </c>
      <c r="D1027" s="10" t="s">
        <v>5733</v>
      </c>
      <c r="E1027" s="10" t="n">
        <v>78925</v>
      </c>
      <c r="F1027" s="14" t="n">
        <f aca="false">D1027-C1027</f>
        <v>4</v>
      </c>
      <c r="G1027" s="14" t="n">
        <v>3853.5</v>
      </c>
      <c r="H1027" s="14" t="n">
        <f aca="false">(G1027*F1027)*2</f>
        <v>30828</v>
      </c>
      <c r="I1027" s="12" t="s">
        <v>11673</v>
      </c>
      <c r="J1027" s="13" t="n">
        <v>15414</v>
      </c>
      <c r="K1027" s="14" t="n">
        <f aca="false">H1027+H1028-J1027-J1028-J1029</f>
        <v>0</v>
      </c>
    </row>
    <row r="1028" customFormat="false" ht="13.25" hidden="false" customHeight="false" outlineLevel="0" collapsed="false">
      <c r="A1028" s="10" t="s">
        <v>8393</v>
      </c>
      <c r="C1028" s="10"/>
      <c r="D1028" s="10"/>
      <c r="E1028" s="10"/>
      <c r="F1028" s="14" t="n">
        <v>4</v>
      </c>
      <c r="G1028" s="14" t="n">
        <v>4693.5</v>
      </c>
      <c r="H1028" s="14" t="n">
        <f aca="false">G1028*F1028</f>
        <v>18774</v>
      </c>
      <c r="I1028" s="12" t="s">
        <v>11674</v>
      </c>
      <c r="J1028" s="13" t="n">
        <v>15414</v>
      </c>
    </row>
    <row r="1029" customFormat="false" ht="13.25" hidden="false" customHeight="false" outlineLevel="0" collapsed="false">
      <c r="A1029" s="10" t="s">
        <v>8393</v>
      </c>
      <c r="C1029" s="10"/>
      <c r="D1029" s="10"/>
      <c r="E1029" s="10"/>
      <c r="I1029" s="12" t="s">
        <v>11675</v>
      </c>
      <c r="J1029" s="13" t="n">
        <v>18774</v>
      </c>
    </row>
    <row r="1030" customFormat="false" ht="13.25" hidden="false" customHeight="false" outlineLevel="0" collapsed="false">
      <c r="A1030" s="3" t="s">
        <v>8401</v>
      </c>
      <c r="B1030" s="0" t="s">
        <v>8402</v>
      </c>
      <c r="C1030" s="3" t="s">
        <v>5688</v>
      </c>
      <c r="D1030" s="3" t="s">
        <v>5733</v>
      </c>
      <c r="E1030" s="3" t="n">
        <v>32490</v>
      </c>
      <c r="F1030" s="0" t="n">
        <f aca="false">D1030-C1030</f>
        <v>4</v>
      </c>
      <c r="G1030" s="0" t="n">
        <v>4693.5</v>
      </c>
      <c r="H1030" s="0" t="n">
        <f aca="false">G1030*F1030</f>
        <v>18774</v>
      </c>
      <c r="I1030" s="15" t="s">
        <v>11676</v>
      </c>
      <c r="J1030" s="16" t="n">
        <v>18774</v>
      </c>
      <c r="K1030" s="0" t="n">
        <f aca="false">H1030-J1030</f>
        <v>0</v>
      </c>
    </row>
    <row r="1031" customFormat="false" ht="13.25" hidden="false" customHeight="false" outlineLevel="0" collapsed="false">
      <c r="A1031" s="3" t="s">
        <v>8404</v>
      </c>
      <c r="B1031" s="0" t="s">
        <v>8405</v>
      </c>
      <c r="C1031" s="3" t="s">
        <v>5688</v>
      </c>
      <c r="D1031" s="3" t="s">
        <v>5733</v>
      </c>
      <c r="E1031" s="3" t="n">
        <v>32580</v>
      </c>
      <c r="F1031" s="0" t="n">
        <f aca="false">D1031-C1031</f>
        <v>4</v>
      </c>
      <c r="G1031" s="0" t="n">
        <v>3853.5</v>
      </c>
      <c r="H1031" s="0" t="n">
        <f aca="false">G1031*F1031</f>
        <v>15414</v>
      </c>
      <c r="I1031" s="15" t="s">
        <v>11677</v>
      </c>
      <c r="J1031" s="16" t="n">
        <v>15414</v>
      </c>
      <c r="K1031" s="0" t="n">
        <f aca="false">H1031-J1031</f>
        <v>0</v>
      </c>
    </row>
    <row r="1032" customFormat="false" ht="13.25" hidden="false" customHeight="false" outlineLevel="0" collapsed="false">
      <c r="A1032" s="3" t="s">
        <v>8409</v>
      </c>
      <c r="B1032" s="0" t="s">
        <v>8410</v>
      </c>
      <c r="C1032" s="3" t="s">
        <v>5688</v>
      </c>
      <c r="D1032" s="3" t="s">
        <v>7495</v>
      </c>
      <c r="E1032" s="3" t="n">
        <v>72371.25</v>
      </c>
      <c r="F1032" s="0" t="n">
        <f aca="false">D1032-C1032</f>
        <v>9</v>
      </c>
      <c r="G1032" s="0" t="n">
        <v>3853.5</v>
      </c>
      <c r="H1032" s="0" t="n">
        <f aca="false">G1032*F1032</f>
        <v>34681.5</v>
      </c>
      <c r="I1032" s="15" t="s">
        <v>11678</v>
      </c>
      <c r="J1032" s="16" t="n">
        <v>34681.5</v>
      </c>
      <c r="K1032" s="0" t="n">
        <f aca="false">H1032-J1032</f>
        <v>0</v>
      </c>
    </row>
    <row r="1033" customFormat="false" ht="13.25" hidden="false" customHeight="false" outlineLevel="0" collapsed="false">
      <c r="A1033" s="3" t="s">
        <v>8414</v>
      </c>
      <c r="B1033" s="0" t="s">
        <v>8415</v>
      </c>
      <c r="C1033" s="3" t="s">
        <v>5688</v>
      </c>
      <c r="D1033" s="3" t="s">
        <v>6996</v>
      </c>
      <c r="E1033" s="3" t="n">
        <v>84700</v>
      </c>
      <c r="F1033" s="0" t="n">
        <f aca="false">D1033-C1033</f>
        <v>11</v>
      </c>
      <c r="G1033" s="0" t="n">
        <v>3853.5</v>
      </c>
      <c r="H1033" s="0" t="n">
        <f aca="false">G1033*F1033</f>
        <v>42388.5</v>
      </c>
      <c r="I1033" s="15" t="s">
        <v>11679</v>
      </c>
      <c r="J1033" s="16" t="n">
        <v>42388.5</v>
      </c>
      <c r="K1033" s="0" t="n">
        <f aca="false">H1033-J1033</f>
        <v>0</v>
      </c>
    </row>
    <row r="1034" customFormat="false" ht="13.25" hidden="false" customHeight="false" outlineLevel="0" collapsed="false">
      <c r="A1034" s="3" t="s">
        <v>8419</v>
      </c>
      <c r="B1034" s="0" t="s">
        <v>8420</v>
      </c>
      <c r="C1034" s="3" t="s">
        <v>5688</v>
      </c>
      <c r="D1034" s="3" t="s">
        <v>6996</v>
      </c>
      <c r="E1034" s="3" t="n">
        <v>75941.25</v>
      </c>
      <c r="F1034" s="0" t="n">
        <f aca="false">D1034-C1034</f>
        <v>11</v>
      </c>
      <c r="G1034" s="0" t="n">
        <v>3853.5</v>
      </c>
      <c r="H1034" s="0" t="n">
        <f aca="false">G1034*F1034</f>
        <v>42388.5</v>
      </c>
      <c r="I1034" s="15" t="s">
        <v>11680</v>
      </c>
      <c r="J1034" s="16" t="n">
        <v>42388.5</v>
      </c>
      <c r="K1034" s="0" t="n">
        <f aca="false">H1034-J1034</f>
        <v>0</v>
      </c>
    </row>
    <row r="1035" customFormat="false" ht="13.25" hidden="false" customHeight="false" outlineLevel="0" collapsed="false">
      <c r="A1035" s="3" t="s">
        <v>8423</v>
      </c>
      <c r="B1035" s="0" t="s">
        <v>8424</v>
      </c>
      <c r="C1035" s="3" t="s">
        <v>5688</v>
      </c>
      <c r="D1035" s="3" t="s">
        <v>6229</v>
      </c>
      <c r="E1035" s="3" t="n">
        <v>55980</v>
      </c>
      <c r="F1035" s="0" t="n">
        <f aca="false">D1035-C1035</f>
        <v>6</v>
      </c>
      <c r="G1035" s="0" t="n">
        <v>4693.5</v>
      </c>
      <c r="H1035" s="0" t="n">
        <f aca="false">G1035*F1035</f>
        <v>28161</v>
      </c>
      <c r="I1035" s="15" t="s">
        <v>11681</v>
      </c>
      <c r="J1035" s="16" t="n">
        <v>28161</v>
      </c>
      <c r="K1035" s="0" t="n">
        <f aca="false">H1035-J1035</f>
        <v>0</v>
      </c>
    </row>
    <row r="1036" customFormat="false" ht="13.25" hidden="false" customHeight="false" outlineLevel="0" collapsed="false">
      <c r="A1036" s="3" t="s">
        <v>8427</v>
      </c>
      <c r="B1036" s="0" t="s">
        <v>8428</v>
      </c>
      <c r="C1036" s="3" t="s">
        <v>5511</v>
      </c>
      <c r="D1036" s="3" t="s">
        <v>6407</v>
      </c>
      <c r="E1036" s="3" t="n">
        <v>5207.5</v>
      </c>
      <c r="F1036" s="0" t="n">
        <f aca="false">D1036-C1036</f>
        <v>1</v>
      </c>
      <c r="G1036" s="0" t="n">
        <v>3853.5</v>
      </c>
      <c r="H1036" s="0" t="n">
        <f aca="false">G1036*F1036</f>
        <v>3853.5</v>
      </c>
      <c r="I1036" s="15" t="s">
        <v>11682</v>
      </c>
      <c r="J1036" s="16" t="n">
        <v>3853.5</v>
      </c>
      <c r="K1036" s="0" t="n">
        <f aca="false">H1036-J1036</f>
        <v>0</v>
      </c>
    </row>
    <row r="1037" customFormat="false" ht="13.25" hidden="false" customHeight="false" outlineLevel="0" collapsed="false">
      <c r="A1037" s="3" t="s">
        <v>8431</v>
      </c>
      <c r="B1037" s="0" t="s">
        <v>8432</v>
      </c>
      <c r="C1037" s="3" t="s">
        <v>5511</v>
      </c>
      <c r="D1037" s="3" t="s">
        <v>6407</v>
      </c>
      <c r="E1037" s="3" t="n">
        <v>4932.5</v>
      </c>
      <c r="F1037" s="0" t="n">
        <f aca="false">D1037-C1037</f>
        <v>1</v>
      </c>
      <c r="G1037" s="0" t="n">
        <v>3853.5</v>
      </c>
      <c r="H1037" s="0" t="n">
        <f aca="false">G1037*F1037</f>
        <v>3853.5</v>
      </c>
      <c r="I1037" s="15" t="s">
        <v>11683</v>
      </c>
      <c r="J1037" s="16" t="n">
        <v>3853.5</v>
      </c>
      <c r="K1037" s="0" t="n">
        <f aca="false">H1037-J1037</f>
        <v>0</v>
      </c>
    </row>
    <row r="1038" customFormat="false" ht="13.25" hidden="false" customHeight="false" outlineLevel="0" collapsed="false">
      <c r="A1038" s="3" t="s">
        <v>8434</v>
      </c>
      <c r="B1038" s="0" t="s">
        <v>8435</v>
      </c>
      <c r="C1038" s="3" t="s">
        <v>5511</v>
      </c>
      <c r="D1038" s="3" t="s">
        <v>6407</v>
      </c>
      <c r="E1038" s="3" t="n">
        <v>4932.5</v>
      </c>
      <c r="F1038" s="0" t="n">
        <f aca="false">D1038-C1038</f>
        <v>1</v>
      </c>
      <c r="G1038" s="0" t="n">
        <v>3853.5</v>
      </c>
      <c r="H1038" s="0" t="n">
        <f aca="false">G1038*F1038</f>
        <v>3853.5</v>
      </c>
      <c r="I1038" s="15" t="s">
        <v>11684</v>
      </c>
      <c r="J1038" s="16" t="n">
        <v>3853.5</v>
      </c>
      <c r="K1038" s="0" t="n">
        <f aca="false">H1038-J1038</f>
        <v>0</v>
      </c>
    </row>
    <row r="1039" customFormat="false" ht="12.8" hidden="false" customHeight="false" outlineLevel="0" collapsed="false">
      <c r="A1039" s="3" t="s">
        <v>8436</v>
      </c>
      <c r="B1039" s="0" t="s">
        <v>8437</v>
      </c>
      <c r="C1039" s="3" t="s">
        <v>5511</v>
      </c>
      <c r="D1039" s="3" t="s">
        <v>7495</v>
      </c>
      <c r="E1039" s="3" t="n">
        <v>67920</v>
      </c>
      <c r="F1039" s="0" t="n">
        <f aca="false">D1039-C1039</f>
        <v>8</v>
      </c>
      <c r="G1039" s="0" t="n">
        <v>3853.5</v>
      </c>
      <c r="H1039" s="0" t="n">
        <f aca="false">G1039*F1039</f>
        <v>30828</v>
      </c>
      <c r="I1039" s="15" t="s">
        <v>11685</v>
      </c>
      <c r="J1039" s="16" t="n">
        <v>30828</v>
      </c>
      <c r="K1039" s="0" t="n">
        <f aca="false">H1039-J1039</f>
        <v>0</v>
      </c>
    </row>
    <row r="1040" customFormat="false" ht="13.25" hidden="false" customHeight="false" outlineLevel="0" collapsed="false">
      <c r="A1040" s="3" t="s">
        <v>8440</v>
      </c>
      <c r="B1040" s="0" t="s">
        <v>8441</v>
      </c>
      <c r="C1040" s="3" t="s">
        <v>5511</v>
      </c>
      <c r="D1040" s="3" t="s">
        <v>7410</v>
      </c>
      <c r="E1040" s="3" t="n">
        <v>34527.5</v>
      </c>
      <c r="F1040" s="0" t="n">
        <f aca="false">D1040-C1040</f>
        <v>7</v>
      </c>
      <c r="G1040" s="0" t="n">
        <v>3853.5</v>
      </c>
      <c r="H1040" s="0" t="n">
        <f aca="false">G1040*F1040</f>
        <v>26974.5</v>
      </c>
      <c r="I1040" s="15" t="s">
        <v>11686</v>
      </c>
      <c r="J1040" s="16" t="n">
        <v>26974.5</v>
      </c>
      <c r="K1040" s="0" t="n">
        <f aca="false">H1040-J1040</f>
        <v>0</v>
      </c>
    </row>
    <row r="1041" customFormat="false" ht="13.25" hidden="false" customHeight="false" outlineLevel="0" collapsed="false">
      <c r="A1041" s="3" t="s">
        <v>8443</v>
      </c>
      <c r="B1041" s="0" t="s">
        <v>8444</v>
      </c>
      <c r="C1041" s="3" t="s">
        <v>5511</v>
      </c>
      <c r="D1041" s="3" t="s">
        <v>7410</v>
      </c>
      <c r="E1041" s="3" t="n">
        <v>40407.5</v>
      </c>
      <c r="F1041" s="0" t="n">
        <f aca="false">D1041-C1041</f>
        <v>7</v>
      </c>
      <c r="G1041" s="0" t="n">
        <v>4693.5</v>
      </c>
      <c r="H1041" s="0" t="n">
        <f aca="false">G1041*F1041</f>
        <v>32854.5</v>
      </c>
      <c r="I1041" s="15" t="s">
        <v>11687</v>
      </c>
      <c r="J1041" s="16" t="n">
        <v>32854.5</v>
      </c>
      <c r="K1041" s="0" t="n">
        <f aca="false">H1041-J1041</f>
        <v>0</v>
      </c>
    </row>
    <row r="1042" customFormat="false" ht="12.8" hidden="false" customHeight="false" outlineLevel="0" collapsed="false">
      <c r="A1042" s="3" t="s">
        <v>8446</v>
      </c>
      <c r="B1042" s="0" t="s">
        <v>8447</v>
      </c>
      <c r="C1042" s="3" t="s">
        <v>5511</v>
      </c>
      <c r="D1042" s="3" t="s">
        <v>7410</v>
      </c>
      <c r="E1042" s="3" t="n">
        <v>44257.5</v>
      </c>
      <c r="F1042" s="0" t="n">
        <f aca="false">D1042-C1042</f>
        <v>7</v>
      </c>
      <c r="G1042" s="0" t="n">
        <v>4693.5</v>
      </c>
      <c r="H1042" s="0" t="n">
        <f aca="false">G1042*F1042</f>
        <v>32854.5</v>
      </c>
      <c r="I1042" s="15" t="s">
        <v>11688</v>
      </c>
      <c r="J1042" s="16" t="n">
        <v>32854.5</v>
      </c>
      <c r="K1042" s="0" t="n">
        <f aca="false">H1042-J1042</f>
        <v>0</v>
      </c>
    </row>
    <row r="1043" customFormat="false" ht="13.25" hidden="false" customHeight="false" outlineLevel="0" collapsed="false">
      <c r="A1043" s="3" t="s">
        <v>8450</v>
      </c>
      <c r="B1043" s="0" t="s">
        <v>8451</v>
      </c>
      <c r="C1043" s="3" t="s">
        <v>5511</v>
      </c>
      <c r="D1043" s="3" t="s">
        <v>6407</v>
      </c>
      <c r="E1043" s="3" t="n">
        <v>4767.5</v>
      </c>
      <c r="F1043" s="0" t="n">
        <f aca="false">D1043-C1043</f>
        <v>1</v>
      </c>
      <c r="G1043" s="0" t="n">
        <v>3853.5</v>
      </c>
      <c r="H1043" s="0" t="n">
        <f aca="false">G1043*F1043</f>
        <v>3853.5</v>
      </c>
      <c r="I1043" s="15" t="s">
        <v>11689</v>
      </c>
      <c r="J1043" s="16" t="n">
        <v>3853.5</v>
      </c>
      <c r="K1043" s="0" t="n">
        <f aca="false">H1043-J1043</f>
        <v>0</v>
      </c>
    </row>
    <row r="1044" customFormat="false" ht="12.8" hidden="false" customHeight="false" outlineLevel="0" collapsed="false">
      <c r="A1044" s="3" t="s">
        <v>8453</v>
      </c>
      <c r="B1044" s="0" t="s">
        <v>8454</v>
      </c>
      <c r="C1044" s="3" t="s">
        <v>5511</v>
      </c>
      <c r="D1044" s="3" t="s">
        <v>7495</v>
      </c>
      <c r="E1044" s="3" t="n">
        <v>39460</v>
      </c>
      <c r="F1044" s="0" t="n">
        <f aca="false">D1044-C1044</f>
        <v>8</v>
      </c>
      <c r="G1044" s="0" t="n">
        <v>3853.5</v>
      </c>
      <c r="H1044" s="0" t="n">
        <f aca="false">G1044*F1044</f>
        <v>30828</v>
      </c>
      <c r="I1044" s="15" t="s">
        <v>11690</v>
      </c>
      <c r="J1044" s="16" t="n">
        <v>30828</v>
      </c>
      <c r="K1044" s="0" t="n">
        <f aca="false">H1044-J1044</f>
        <v>0</v>
      </c>
    </row>
    <row r="1045" customFormat="false" ht="13.25" hidden="false" customHeight="false" outlineLevel="0" collapsed="false">
      <c r="A1045" s="3" t="s">
        <v>8456</v>
      </c>
      <c r="B1045" s="3" t="s">
        <v>8457</v>
      </c>
      <c r="C1045" s="3" t="s">
        <v>5511</v>
      </c>
      <c r="D1045" s="3" t="s">
        <v>5983</v>
      </c>
      <c r="E1045" s="3" t="n">
        <v>17530</v>
      </c>
      <c r="F1045" s="0" t="n">
        <f aca="false">D1045-C1045</f>
        <v>4</v>
      </c>
      <c r="G1045" s="0" t="n">
        <v>3853.5</v>
      </c>
      <c r="H1045" s="0" t="n">
        <f aca="false">G1045*F1045</f>
        <v>15414</v>
      </c>
      <c r="I1045" s="15" t="s">
        <v>11691</v>
      </c>
      <c r="J1045" s="16" t="n">
        <v>15414</v>
      </c>
      <c r="K1045" s="0" t="n">
        <f aca="false">H1045-J1045</f>
        <v>0</v>
      </c>
    </row>
    <row r="1046" customFormat="false" ht="12.8" hidden="false" customHeight="false" outlineLevel="0" collapsed="false">
      <c r="A1046" s="3" t="s">
        <v>8458</v>
      </c>
      <c r="B1046" s="0" t="s">
        <v>8459</v>
      </c>
      <c r="C1046" s="3" t="s">
        <v>5511</v>
      </c>
      <c r="D1046" s="3" t="s">
        <v>8243</v>
      </c>
      <c r="E1046" s="3" t="n">
        <v>112230</v>
      </c>
      <c r="F1046" s="0" t="n">
        <f aca="false">D1046-C1046</f>
        <v>12</v>
      </c>
      <c r="G1046" s="0" t="n">
        <v>3853.5</v>
      </c>
      <c r="H1046" s="0" t="n">
        <f aca="false">G1046*F1046</f>
        <v>46242</v>
      </c>
      <c r="I1046" s="15" t="s">
        <v>11692</v>
      </c>
      <c r="J1046" s="16" t="n">
        <v>46242</v>
      </c>
      <c r="K1046" s="0" t="n">
        <f aca="false">H1046-J1046</f>
        <v>0</v>
      </c>
    </row>
    <row r="1047" customFormat="false" ht="12.8" hidden="false" customHeight="false" outlineLevel="0" collapsed="false">
      <c r="A1047" s="3" t="s">
        <v>8463</v>
      </c>
      <c r="B1047" s="0" t="s">
        <v>8464</v>
      </c>
      <c r="C1047" s="3" t="s">
        <v>5511</v>
      </c>
      <c r="D1047" s="3" t="s">
        <v>8061</v>
      </c>
      <c r="E1047" s="3" t="n">
        <v>80107.5</v>
      </c>
      <c r="F1047" s="0" t="n">
        <f aca="false">D1047-C1047</f>
        <v>11</v>
      </c>
      <c r="G1047" s="0" t="n">
        <v>3853.5</v>
      </c>
      <c r="H1047" s="0" t="n">
        <f aca="false">G1047*F1047</f>
        <v>42388.5</v>
      </c>
      <c r="I1047" s="15" t="s">
        <v>11693</v>
      </c>
      <c r="J1047" s="16" t="n">
        <v>42388.5</v>
      </c>
      <c r="K1047" s="0" t="n">
        <f aca="false">H1047-J1047</f>
        <v>0</v>
      </c>
    </row>
    <row r="1048" s="32" customFormat="true" ht="13.15" hidden="false" customHeight="false" outlineLevel="0" collapsed="false">
      <c r="A1048" s="31" t="s">
        <v>8479</v>
      </c>
      <c r="B1048" s="32" t="s">
        <v>8480</v>
      </c>
      <c r="C1048" s="31" t="s">
        <v>5511</v>
      </c>
      <c r="D1048" s="31" t="s">
        <v>6229</v>
      </c>
      <c r="E1048" s="31" t="n">
        <v>23750</v>
      </c>
      <c r="F1048" s="32" t="n">
        <f aca="false">D1048-C1048</f>
        <v>5</v>
      </c>
      <c r="G1048" s="32" t="n">
        <v>3670</v>
      </c>
      <c r="H1048" s="32" t="n">
        <f aca="false">G1048*F1048</f>
        <v>18350</v>
      </c>
      <c r="I1048" s="33" t="s">
        <v>11694</v>
      </c>
      <c r="J1048" s="34" t="n">
        <v>18350</v>
      </c>
      <c r="K1048" s="32" t="n">
        <f aca="false">H1048-J1048</f>
        <v>0</v>
      </c>
      <c r="L1048" s="32" t="s">
        <v>10788</v>
      </c>
    </row>
    <row r="1049" s="36" customFormat="true" ht="13.15" hidden="false" customHeight="false" outlineLevel="0" collapsed="false">
      <c r="A1049" s="35" t="s">
        <v>8482</v>
      </c>
      <c r="B1049" s="36" t="s">
        <v>8483</v>
      </c>
      <c r="C1049" s="35" t="s">
        <v>5511</v>
      </c>
      <c r="D1049" s="35" t="s">
        <v>6229</v>
      </c>
      <c r="E1049" s="35" t="n">
        <v>23750</v>
      </c>
      <c r="F1049" s="36" t="n">
        <f aca="false">D1049-C1049</f>
        <v>5</v>
      </c>
      <c r="G1049" s="36" t="n">
        <v>3670</v>
      </c>
      <c r="H1049" s="36" t="n">
        <f aca="false">G1049*F1049</f>
        <v>18350</v>
      </c>
      <c r="I1049" s="37" t="s">
        <v>11695</v>
      </c>
      <c r="J1049" s="38" t="n">
        <v>18350</v>
      </c>
      <c r="K1049" s="36" t="n">
        <f aca="false">H1049-J1049</f>
        <v>0</v>
      </c>
    </row>
    <row r="1050" customFormat="false" ht="13.15" hidden="false" customHeight="false" outlineLevel="0" collapsed="false">
      <c r="A1050" s="3" t="s">
        <v>8485</v>
      </c>
      <c r="B1050" s="0" t="s">
        <v>8486</v>
      </c>
      <c r="C1050" s="3" t="s">
        <v>5511</v>
      </c>
      <c r="D1050" s="3" t="s">
        <v>5733</v>
      </c>
      <c r="E1050" s="3" t="n">
        <v>16777.5</v>
      </c>
      <c r="F1050" s="0" t="n">
        <f aca="false">D1050-C1050</f>
        <v>3</v>
      </c>
      <c r="G1050" s="0" t="n">
        <v>3853.5</v>
      </c>
      <c r="H1050" s="0" t="n">
        <f aca="false">G1050*F1050</f>
        <v>11560.5</v>
      </c>
      <c r="I1050" s="15" t="s">
        <v>11696</v>
      </c>
      <c r="J1050" s="16" t="n">
        <v>11560.5</v>
      </c>
      <c r="K1050" s="0" t="n">
        <f aca="false">H1050-J1050</f>
        <v>0</v>
      </c>
    </row>
    <row r="1051" s="14" customFormat="true" ht="13.25" hidden="false" customHeight="false" outlineLevel="0" collapsed="false">
      <c r="A1051" s="10" t="s">
        <v>8490</v>
      </c>
      <c r="B1051" s="14" t="s">
        <v>6518</v>
      </c>
      <c r="C1051" s="10" t="s">
        <v>5511</v>
      </c>
      <c r="D1051" s="10" t="s">
        <v>6807</v>
      </c>
      <c r="E1051" s="10" t="n">
        <v>152820</v>
      </c>
      <c r="F1051" s="14" t="n">
        <f aca="false">D1051-C1051</f>
        <v>9</v>
      </c>
      <c r="G1051" s="14" t="n">
        <v>3853.5</v>
      </c>
      <c r="H1051" s="14" t="n">
        <f aca="false">(G1051*F1051)*2</f>
        <v>69363</v>
      </c>
      <c r="I1051" s="12" t="s">
        <v>11697</v>
      </c>
      <c r="J1051" s="13" t="n">
        <v>34681.5</v>
      </c>
      <c r="K1051" s="14" t="n">
        <f aca="false">H1051-J1051-J1052</f>
        <v>0</v>
      </c>
    </row>
    <row r="1052" customFormat="false" ht="12.8" hidden="false" customHeight="false" outlineLevel="0" collapsed="false">
      <c r="A1052" s="10" t="s">
        <v>8490</v>
      </c>
      <c r="C1052" s="10"/>
      <c r="D1052" s="10"/>
      <c r="E1052" s="10"/>
      <c r="I1052" s="12" t="s">
        <v>11698</v>
      </c>
      <c r="J1052" s="13" t="n">
        <v>34681.5</v>
      </c>
    </row>
    <row r="1053" s="11" customFormat="true" ht="12.8" hidden="false" customHeight="false" outlineLevel="0" collapsed="false">
      <c r="A1053" s="10" t="s">
        <v>8508</v>
      </c>
      <c r="B1053" s="14" t="s">
        <v>8509</v>
      </c>
      <c r="C1053" s="10" t="s">
        <v>5511</v>
      </c>
      <c r="D1053" s="10" t="s">
        <v>6679</v>
      </c>
      <c r="E1053" s="10" t="n">
        <v>60210</v>
      </c>
      <c r="F1053" s="14" t="n">
        <f aca="false">D1053-C1053</f>
        <v>6</v>
      </c>
      <c r="G1053" s="14" t="n">
        <v>5743.4</v>
      </c>
      <c r="H1053" s="14" t="n">
        <f aca="false">G1053*F1053</f>
        <v>34460.4</v>
      </c>
      <c r="I1053" s="12" t="s">
        <v>11699</v>
      </c>
      <c r="J1053" s="13" t="n">
        <v>34460.4</v>
      </c>
      <c r="K1053" s="14" t="n">
        <f aca="false">H1053-J1053</f>
        <v>0</v>
      </c>
      <c r="L1053" s="11" t="s">
        <v>10938</v>
      </c>
    </row>
    <row r="1054" customFormat="false" ht="12.8" hidden="false" customHeight="false" outlineLevel="0" collapsed="false">
      <c r="A1054" s="3" t="s">
        <v>8512</v>
      </c>
      <c r="B1054" s="0" t="s">
        <v>316</v>
      </c>
      <c r="C1054" s="3" t="s">
        <v>5511</v>
      </c>
      <c r="D1054" s="3" t="s">
        <v>6807</v>
      </c>
      <c r="E1054" s="3" t="n">
        <v>51896.25</v>
      </c>
      <c r="F1054" s="0" t="n">
        <f aca="false">D1054-C1054</f>
        <v>9</v>
      </c>
      <c r="G1054" s="0" t="n">
        <v>3853.5</v>
      </c>
      <c r="H1054" s="0" t="n">
        <f aca="false">G1054*F1054</f>
        <v>34681.5</v>
      </c>
      <c r="I1054" s="15" t="s">
        <v>11700</v>
      </c>
      <c r="J1054" s="16" t="n">
        <v>34681.5</v>
      </c>
      <c r="K1054" s="0" t="n">
        <f aca="false">H1054-J1054</f>
        <v>0</v>
      </c>
    </row>
    <row r="1055" customFormat="false" ht="13.25" hidden="false" customHeight="false" outlineLevel="0" collapsed="false">
      <c r="A1055" s="3" t="s">
        <v>8514</v>
      </c>
      <c r="B1055" s="0" t="s">
        <v>8515</v>
      </c>
      <c r="C1055" s="3" t="s">
        <v>5511</v>
      </c>
      <c r="D1055" s="3" t="s">
        <v>6679</v>
      </c>
      <c r="E1055" s="3" t="n">
        <v>48870</v>
      </c>
      <c r="F1055" s="0" t="n">
        <f aca="false">D1055-C1055</f>
        <v>6</v>
      </c>
      <c r="G1055" s="0" t="n">
        <v>3853.5</v>
      </c>
      <c r="H1055" s="0" t="n">
        <f aca="false">G1055*F1055</f>
        <v>23121</v>
      </c>
      <c r="I1055" s="15" t="s">
        <v>11701</v>
      </c>
      <c r="J1055" s="16" t="n">
        <v>23121</v>
      </c>
      <c r="K1055" s="0" t="n">
        <f aca="false">H1055-J1055</f>
        <v>0</v>
      </c>
    </row>
    <row r="1056" s="14" customFormat="true" ht="13.25" hidden="false" customHeight="false" outlineLevel="0" collapsed="false">
      <c r="A1056" s="10" t="s">
        <v>8518</v>
      </c>
      <c r="B1056" s="14" t="s">
        <v>8519</v>
      </c>
      <c r="C1056" s="10" t="s">
        <v>5511</v>
      </c>
      <c r="D1056" s="10" t="s">
        <v>5983</v>
      </c>
      <c r="E1056" s="10" t="n">
        <v>59640</v>
      </c>
      <c r="F1056" s="14" t="n">
        <f aca="false">D1056-C1056</f>
        <v>4</v>
      </c>
      <c r="G1056" s="14" t="n">
        <v>3853.5</v>
      </c>
      <c r="H1056" s="14" t="n">
        <f aca="false">(G1056*F1056)*2</f>
        <v>30828</v>
      </c>
      <c r="I1056" s="12" t="s">
        <v>11702</v>
      </c>
      <c r="J1056" s="13" t="n">
        <v>15414</v>
      </c>
      <c r="K1056" s="14" t="n">
        <f aca="false">H1056-J1056-J1057</f>
        <v>0</v>
      </c>
    </row>
    <row r="1057" customFormat="false" ht="13.25" hidden="false" customHeight="false" outlineLevel="0" collapsed="false">
      <c r="A1057" s="10" t="s">
        <v>8518</v>
      </c>
      <c r="C1057" s="10"/>
      <c r="D1057" s="10"/>
      <c r="E1057" s="10"/>
      <c r="I1057" s="12" t="s">
        <v>11703</v>
      </c>
      <c r="J1057" s="13" t="n">
        <v>15414</v>
      </c>
    </row>
    <row r="1058" customFormat="false" ht="13.25" hidden="false" customHeight="false" outlineLevel="0" collapsed="false">
      <c r="A1058" s="3" t="s">
        <v>8525</v>
      </c>
      <c r="B1058" s="0" t="s">
        <v>8526</v>
      </c>
      <c r="C1058" s="3" t="s">
        <v>5511</v>
      </c>
      <c r="D1058" s="3" t="s">
        <v>6229</v>
      </c>
      <c r="E1058" s="3" t="n">
        <v>28831.25</v>
      </c>
      <c r="F1058" s="0" t="n">
        <f aca="false">D1058-C1058</f>
        <v>5</v>
      </c>
      <c r="G1058" s="0" t="n">
        <v>3853.5</v>
      </c>
      <c r="H1058" s="0" t="n">
        <f aca="false">G1058*F1058</f>
        <v>19267.5</v>
      </c>
      <c r="I1058" s="15" t="s">
        <v>11704</v>
      </c>
      <c r="J1058" s="16" t="n">
        <v>19267.5</v>
      </c>
      <c r="K1058" s="0" t="n">
        <f aca="false">H1058-J1058</f>
        <v>0</v>
      </c>
    </row>
    <row r="1059" customFormat="false" ht="13.25" hidden="false" customHeight="false" outlineLevel="0" collapsed="false">
      <c r="A1059" s="3" t="s">
        <v>8528</v>
      </c>
      <c r="B1059" s="0" t="s">
        <v>8529</v>
      </c>
      <c r="C1059" s="3" t="s">
        <v>6407</v>
      </c>
      <c r="D1059" s="3" t="s">
        <v>6229</v>
      </c>
      <c r="E1059" s="3" t="n">
        <v>26830</v>
      </c>
      <c r="F1059" s="0" t="n">
        <f aca="false">D1059-C1059</f>
        <v>4</v>
      </c>
      <c r="G1059" s="0" t="n">
        <v>4693.5</v>
      </c>
      <c r="H1059" s="0" t="n">
        <f aca="false">G1059*F1059</f>
        <v>18774</v>
      </c>
      <c r="I1059" s="15" t="s">
        <v>11705</v>
      </c>
      <c r="J1059" s="16" t="n">
        <v>18774</v>
      </c>
      <c r="K1059" s="0" t="n">
        <f aca="false">H1059-J1059</f>
        <v>0</v>
      </c>
    </row>
    <row r="1060" customFormat="false" ht="13.25" hidden="false" customHeight="false" outlineLevel="0" collapsed="false">
      <c r="A1060" s="3" t="s">
        <v>8533</v>
      </c>
      <c r="B1060" s="0" t="s">
        <v>8534</v>
      </c>
      <c r="C1060" s="3" t="s">
        <v>6407</v>
      </c>
      <c r="D1060" s="3" t="s">
        <v>5983</v>
      </c>
      <c r="E1060" s="3" t="n">
        <v>15952.5</v>
      </c>
      <c r="F1060" s="0" t="n">
        <f aca="false">D1060-C1060</f>
        <v>3</v>
      </c>
      <c r="G1060" s="0" t="n">
        <v>3853.5</v>
      </c>
      <c r="H1060" s="0" t="n">
        <f aca="false">G1060*F1060</f>
        <v>11560.5</v>
      </c>
      <c r="I1060" s="15" t="s">
        <v>11706</v>
      </c>
      <c r="J1060" s="16" t="n">
        <v>11560.5</v>
      </c>
      <c r="K1060" s="0" t="n">
        <f aca="false">H1060-J1060</f>
        <v>0</v>
      </c>
    </row>
    <row r="1061" customFormat="false" ht="13.25" hidden="false" customHeight="false" outlineLevel="0" collapsed="false">
      <c r="A1061" s="3" t="s">
        <v>8538</v>
      </c>
      <c r="B1061" s="0" t="s">
        <v>8539</v>
      </c>
      <c r="C1061" s="3" t="s">
        <v>6407</v>
      </c>
      <c r="D1061" s="3" t="s">
        <v>5983</v>
      </c>
      <c r="E1061" s="3" t="n">
        <v>22417.5</v>
      </c>
      <c r="F1061" s="0" t="n">
        <f aca="false">D1061-C1061</f>
        <v>3</v>
      </c>
      <c r="G1061" s="0" t="n">
        <v>3853.5</v>
      </c>
      <c r="H1061" s="0" t="n">
        <f aca="false">G1061*F1061</f>
        <v>11560.5</v>
      </c>
      <c r="I1061" s="15" t="s">
        <v>11707</v>
      </c>
      <c r="J1061" s="16" t="n">
        <v>11560.5</v>
      </c>
      <c r="K1061" s="0" t="n">
        <f aca="false">H1061-J1061</f>
        <v>0</v>
      </c>
    </row>
    <row r="1062" customFormat="false" ht="12.8" hidden="false" customHeight="false" outlineLevel="0" collapsed="false">
      <c r="A1062" s="3" t="s">
        <v>8543</v>
      </c>
      <c r="B1062" s="0" t="s">
        <v>8544</v>
      </c>
      <c r="C1062" s="3" t="s">
        <v>6407</v>
      </c>
      <c r="D1062" s="3" t="s">
        <v>5983</v>
      </c>
      <c r="E1062" s="3" t="n">
        <v>20028.75</v>
      </c>
      <c r="F1062" s="0" t="n">
        <f aca="false">D1062-C1062</f>
        <v>3</v>
      </c>
      <c r="G1062" s="0" t="n">
        <v>3853.5</v>
      </c>
      <c r="H1062" s="0" t="n">
        <f aca="false">G1062*F1062</f>
        <v>11560.5</v>
      </c>
      <c r="I1062" s="15" t="s">
        <v>11708</v>
      </c>
      <c r="J1062" s="16" t="n">
        <v>11560.5</v>
      </c>
      <c r="K1062" s="0" t="n">
        <f aca="false">H1062-J1062</f>
        <v>0</v>
      </c>
    </row>
    <row r="1063" s="14" customFormat="true" ht="13.25" hidden="false" customHeight="false" outlineLevel="0" collapsed="false">
      <c r="A1063" s="10" t="s">
        <v>8548</v>
      </c>
      <c r="B1063" s="14" t="s">
        <v>8549</v>
      </c>
      <c r="C1063" s="10" t="s">
        <v>6407</v>
      </c>
      <c r="D1063" s="10" t="s">
        <v>5983</v>
      </c>
      <c r="E1063" s="10" t="n">
        <v>29595</v>
      </c>
      <c r="F1063" s="14" t="n">
        <f aca="false">D1063-C1063</f>
        <v>3</v>
      </c>
      <c r="G1063" s="14" t="n">
        <v>3853.5</v>
      </c>
      <c r="H1063" s="14" t="n">
        <f aca="false">(G1063*F1063)*2</f>
        <v>23121</v>
      </c>
      <c r="I1063" s="12" t="s">
        <v>11709</v>
      </c>
      <c r="J1063" s="13" t="n">
        <v>11560.5</v>
      </c>
      <c r="K1063" s="14" t="n">
        <f aca="false">H1063-J1063-J1064</f>
        <v>0</v>
      </c>
    </row>
    <row r="1064" customFormat="false" ht="13.25" hidden="false" customHeight="false" outlineLevel="0" collapsed="false">
      <c r="A1064" s="10" t="s">
        <v>8548</v>
      </c>
      <c r="C1064" s="10"/>
      <c r="D1064" s="10"/>
      <c r="E1064" s="10"/>
      <c r="I1064" s="12" t="s">
        <v>11710</v>
      </c>
      <c r="J1064" s="13" t="n">
        <v>11560.5</v>
      </c>
    </row>
    <row r="1065" customFormat="false" ht="13.25" hidden="false" customHeight="false" outlineLevel="0" collapsed="false">
      <c r="A1065" s="3" t="s">
        <v>8553</v>
      </c>
      <c r="B1065" s="0" t="s">
        <v>8554</v>
      </c>
      <c r="C1065" s="3" t="s">
        <v>6407</v>
      </c>
      <c r="D1065" s="3" t="s">
        <v>5983</v>
      </c>
      <c r="E1065" s="3" t="n">
        <v>15622.5</v>
      </c>
      <c r="F1065" s="0" t="n">
        <f aca="false">D1065-C1065</f>
        <v>3</v>
      </c>
      <c r="G1065" s="0" t="n">
        <v>3853.5</v>
      </c>
      <c r="H1065" s="0" t="n">
        <f aca="false">G1065*F1065</f>
        <v>11560.5</v>
      </c>
      <c r="I1065" s="15" t="s">
        <v>11711</v>
      </c>
      <c r="J1065" s="16" t="n">
        <v>11560.5</v>
      </c>
      <c r="K1065" s="0" t="n">
        <f aca="false">H1065-J1065</f>
        <v>0</v>
      </c>
    </row>
    <row r="1066" customFormat="false" ht="12.8" hidden="false" customHeight="false" outlineLevel="0" collapsed="false">
      <c r="A1066" s="3" t="s">
        <v>8557</v>
      </c>
      <c r="B1066" s="0" t="s">
        <v>8558</v>
      </c>
      <c r="C1066" s="3" t="s">
        <v>6407</v>
      </c>
      <c r="D1066" s="3" t="s">
        <v>7495</v>
      </c>
      <c r="E1066" s="3" t="n">
        <v>59430</v>
      </c>
      <c r="F1066" s="0" t="n">
        <f aca="false">D1066-C1066</f>
        <v>7</v>
      </c>
      <c r="G1066" s="0" t="n">
        <v>3853.5</v>
      </c>
      <c r="H1066" s="0" t="n">
        <f aca="false">G1066*F1066</f>
        <v>26974.5</v>
      </c>
      <c r="I1066" s="15" t="s">
        <v>11712</v>
      </c>
      <c r="J1066" s="16" t="n">
        <v>26974.5</v>
      </c>
      <c r="K1066" s="0" t="n">
        <f aca="false">H1066-J1066</f>
        <v>0</v>
      </c>
    </row>
    <row r="1067" customFormat="false" ht="13.25" hidden="false" customHeight="false" outlineLevel="0" collapsed="false">
      <c r="A1067" s="3" t="s">
        <v>8561</v>
      </c>
      <c r="B1067" s="0" t="s">
        <v>8562</v>
      </c>
      <c r="C1067" s="3" t="s">
        <v>6407</v>
      </c>
      <c r="D1067" s="3" t="s">
        <v>7495</v>
      </c>
      <c r="E1067" s="3" t="n">
        <v>33372.5</v>
      </c>
      <c r="F1067" s="0" t="n">
        <f aca="false">D1067-C1067</f>
        <v>7</v>
      </c>
      <c r="G1067" s="0" t="n">
        <v>3853.5</v>
      </c>
      <c r="H1067" s="0" t="n">
        <f aca="false">G1067*F1067</f>
        <v>26974.5</v>
      </c>
      <c r="I1067" s="15" t="s">
        <v>11713</v>
      </c>
      <c r="J1067" s="16" t="n">
        <v>26974.5</v>
      </c>
      <c r="K1067" s="0" t="n">
        <f aca="false">H1067-J1067</f>
        <v>0</v>
      </c>
    </row>
    <row r="1068" customFormat="false" ht="13.25" hidden="false" customHeight="false" outlineLevel="0" collapsed="false">
      <c r="A1068" s="3" t="s">
        <v>8564</v>
      </c>
      <c r="B1068" s="0" t="s">
        <v>8565</v>
      </c>
      <c r="C1068" s="3" t="s">
        <v>6407</v>
      </c>
      <c r="D1068" s="3" t="s">
        <v>7495</v>
      </c>
      <c r="E1068" s="3" t="n">
        <v>34527.5</v>
      </c>
      <c r="F1068" s="0" t="n">
        <f aca="false">D1068-C1068</f>
        <v>7</v>
      </c>
      <c r="G1068" s="0" t="n">
        <v>3853.5</v>
      </c>
      <c r="H1068" s="0" t="n">
        <f aca="false">G1068*F1068</f>
        <v>26974.5</v>
      </c>
      <c r="I1068" s="15" t="s">
        <v>11714</v>
      </c>
      <c r="J1068" s="16" t="n">
        <v>26974.5</v>
      </c>
      <c r="K1068" s="0" t="n">
        <f aca="false">H1068-J1068</f>
        <v>0</v>
      </c>
    </row>
    <row r="1069" customFormat="false" ht="13.25" hidden="false" customHeight="false" outlineLevel="0" collapsed="false">
      <c r="A1069" s="3" t="s">
        <v>8567</v>
      </c>
      <c r="B1069" s="0" t="s">
        <v>8568</v>
      </c>
      <c r="C1069" s="3" t="s">
        <v>6407</v>
      </c>
      <c r="D1069" s="3" t="s">
        <v>7410</v>
      </c>
      <c r="E1069" s="3" t="n">
        <v>43470</v>
      </c>
      <c r="F1069" s="0" t="n">
        <f aca="false">D1069-C1069</f>
        <v>6</v>
      </c>
      <c r="G1069" s="0" t="n">
        <v>3853.5</v>
      </c>
      <c r="H1069" s="0" t="n">
        <f aca="false">G1069*F1069</f>
        <v>23121</v>
      </c>
      <c r="I1069" s="15" t="s">
        <v>11715</v>
      </c>
      <c r="J1069" s="16" t="n">
        <v>23121</v>
      </c>
      <c r="K1069" s="0" t="n">
        <f aca="false">H1069-J1069</f>
        <v>0</v>
      </c>
    </row>
    <row r="1070" customFormat="false" ht="13.25" hidden="false" customHeight="false" outlineLevel="0" collapsed="false">
      <c r="A1070" s="3" t="s">
        <v>8571</v>
      </c>
      <c r="B1070" s="0" t="s">
        <v>8572</v>
      </c>
      <c r="C1070" s="3" t="s">
        <v>6407</v>
      </c>
      <c r="D1070" s="3" t="s">
        <v>6229</v>
      </c>
      <c r="E1070" s="3" t="n">
        <v>19730</v>
      </c>
      <c r="F1070" s="0" t="n">
        <f aca="false">D1070-C1070</f>
        <v>4</v>
      </c>
      <c r="G1070" s="0" t="n">
        <v>3853.5</v>
      </c>
      <c r="H1070" s="0" t="n">
        <f aca="false">G1070*F1070</f>
        <v>15414</v>
      </c>
      <c r="I1070" s="15" t="s">
        <v>11716</v>
      </c>
      <c r="J1070" s="16" t="n">
        <v>15414</v>
      </c>
      <c r="K1070" s="0" t="n">
        <f aca="false">H1070-J1070</f>
        <v>0</v>
      </c>
    </row>
    <row r="1071" customFormat="false" ht="13.25" hidden="false" customHeight="false" outlineLevel="0" collapsed="false">
      <c r="A1071" s="3" t="s">
        <v>8574</v>
      </c>
      <c r="B1071" s="0" t="s">
        <v>8575</v>
      </c>
      <c r="C1071" s="3" t="s">
        <v>6407</v>
      </c>
      <c r="D1071" s="3" t="s">
        <v>5983</v>
      </c>
      <c r="E1071" s="3" t="n">
        <v>14797.5</v>
      </c>
      <c r="F1071" s="0" t="n">
        <f aca="false">D1071-C1071</f>
        <v>3</v>
      </c>
      <c r="G1071" s="0" t="n">
        <v>3853.5</v>
      </c>
      <c r="H1071" s="0" t="n">
        <f aca="false">G1071*F1071</f>
        <v>11560.5</v>
      </c>
      <c r="I1071" s="15" t="s">
        <v>11717</v>
      </c>
      <c r="J1071" s="16" t="n">
        <v>11560.5</v>
      </c>
      <c r="K1071" s="0" t="n">
        <f aca="false">H1071-J1071</f>
        <v>0</v>
      </c>
    </row>
    <row r="1072" customFormat="false" ht="12.8" hidden="false" customHeight="false" outlineLevel="0" collapsed="false">
      <c r="A1072" s="3" t="s">
        <v>8577</v>
      </c>
      <c r="B1072" s="0" t="s">
        <v>8578</v>
      </c>
      <c r="C1072" s="3" t="s">
        <v>6407</v>
      </c>
      <c r="D1072" s="3" t="s">
        <v>5983</v>
      </c>
      <c r="E1072" s="3" t="n">
        <v>17107.5</v>
      </c>
      <c r="F1072" s="0" t="n">
        <f aca="false">D1072-C1072</f>
        <v>3</v>
      </c>
      <c r="G1072" s="0" t="n">
        <v>3853.5</v>
      </c>
      <c r="H1072" s="0" t="n">
        <f aca="false">G1072*F1072</f>
        <v>11560.5</v>
      </c>
      <c r="I1072" s="15" t="s">
        <v>11718</v>
      </c>
      <c r="J1072" s="16" t="n">
        <v>11560.5</v>
      </c>
      <c r="K1072" s="0" t="n">
        <f aca="false">H1072-J1072</f>
        <v>0</v>
      </c>
    </row>
    <row r="1073" customFormat="false" ht="13.25" hidden="false" customHeight="false" outlineLevel="0" collapsed="false">
      <c r="A1073" s="3" t="s">
        <v>8582</v>
      </c>
      <c r="B1073" s="0" t="s">
        <v>8583</v>
      </c>
      <c r="C1073" s="3" t="s">
        <v>6407</v>
      </c>
      <c r="D1073" s="3" t="s">
        <v>5983</v>
      </c>
      <c r="E1073" s="3" t="n">
        <v>17107.5</v>
      </c>
      <c r="F1073" s="0" t="n">
        <f aca="false">D1073-C1073</f>
        <v>3</v>
      </c>
      <c r="G1073" s="0" t="n">
        <v>3853.5</v>
      </c>
      <c r="H1073" s="0" t="n">
        <f aca="false">G1073*F1073</f>
        <v>11560.5</v>
      </c>
      <c r="I1073" s="15" t="s">
        <v>11719</v>
      </c>
      <c r="J1073" s="16" t="n">
        <v>11560.5</v>
      </c>
      <c r="K1073" s="0" t="n">
        <f aca="false">H1073-J1073</f>
        <v>0</v>
      </c>
    </row>
    <row r="1074" customFormat="false" ht="12.8" hidden="false" customHeight="false" outlineLevel="0" collapsed="false">
      <c r="A1074" s="3" t="s">
        <v>8586</v>
      </c>
      <c r="B1074" s="0" t="s">
        <v>8587</v>
      </c>
      <c r="C1074" s="3" t="s">
        <v>6407</v>
      </c>
      <c r="D1074" s="3" t="s">
        <v>5983</v>
      </c>
      <c r="E1074" s="3" t="n">
        <v>16777.5</v>
      </c>
      <c r="F1074" s="0" t="n">
        <f aca="false">D1074-C1074</f>
        <v>3</v>
      </c>
      <c r="G1074" s="0" t="n">
        <v>3853.5</v>
      </c>
      <c r="H1074" s="0" t="n">
        <f aca="false">G1074*F1074</f>
        <v>11560.5</v>
      </c>
      <c r="I1074" s="15" t="s">
        <v>11720</v>
      </c>
      <c r="J1074" s="16" t="n">
        <v>11560.5</v>
      </c>
      <c r="K1074" s="0" t="n">
        <f aca="false">H1074-J1074</f>
        <v>0</v>
      </c>
    </row>
    <row r="1075" customFormat="false" ht="13.25" hidden="false" customHeight="false" outlineLevel="0" collapsed="false">
      <c r="A1075" s="3" t="s">
        <v>8591</v>
      </c>
      <c r="B1075" s="0" t="s">
        <v>8592</v>
      </c>
      <c r="C1075" s="3" t="s">
        <v>6407</v>
      </c>
      <c r="D1075" s="3" t="s">
        <v>5983</v>
      </c>
      <c r="E1075" s="3" t="n">
        <v>16777.5</v>
      </c>
      <c r="F1075" s="0" t="n">
        <f aca="false">D1075-C1075</f>
        <v>3</v>
      </c>
      <c r="G1075" s="0" t="n">
        <v>3853.5</v>
      </c>
      <c r="H1075" s="0" t="n">
        <f aca="false">G1075*F1075</f>
        <v>11560.5</v>
      </c>
      <c r="I1075" s="15" t="s">
        <v>11721</v>
      </c>
      <c r="J1075" s="16" t="n">
        <v>11560.5</v>
      </c>
      <c r="K1075" s="0" t="n">
        <f aca="false">H1075-J1075</f>
        <v>0</v>
      </c>
    </row>
    <row r="1076" customFormat="false" ht="13.25" hidden="false" customHeight="false" outlineLevel="0" collapsed="false">
      <c r="A1076" s="3" t="s">
        <v>8596</v>
      </c>
      <c r="B1076" s="3" t="s">
        <v>8597</v>
      </c>
      <c r="C1076" s="3" t="s">
        <v>6407</v>
      </c>
      <c r="D1076" s="3" t="s">
        <v>5983</v>
      </c>
      <c r="E1076" s="3" t="n">
        <v>13147.5</v>
      </c>
      <c r="F1076" s="0" t="n">
        <f aca="false">D1076-C1076</f>
        <v>3</v>
      </c>
      <c r="G1076" s="0" t="n">
        <v>3853.5</v>
      </c>
      <c r="H1076" s="0" t="n">
        <f aca="false">G1076*F1076</f>
        <v>11560.5</v>
      </c>
      <c r="I1076" s="15" t="s">
        <v>11722</v>
      </c>
      <c r="J1076" s="16" t="n">
        <v>11560.5</v>
      </c>
      <c r="K1076" s="0" t="n">
        <f aca="false">H1076-J1076</f>
        <v>0</v>
      </c>
    </row>
    <row r="1077" s="14" customFormat="true" ht="13.15" hidden="false" customHeight="false" outlineLevel="0" collapsed="false">
      <c r="A1077" s="10" t="s">
        <v>8598</v>
      </c>
      <c r="B1077" s="14" t="s">
        <v>8599</v>
      </c>
      <c r="C1077" s="10" t="s">
        <v>6407</v>
      </c>
      <c r="D1077" s="10" t="s">
        <v>6996</v>
      </c>
      <c r="E1077" s="10" t="n">
        <v>154192.5</v>
      </c>
      <c r="F1077" s="14" t="n">
        <f aca="false">D1077-C1077</f>
        <v>9</v>
      </c>
      <c r="G1077" s="14" t="n">
        <v>5743.4</v>
      </c>
      <c r="H1077" s="14" t="n">
        <f aca="false">(G1077*F1077)*2</f>
        <v>103381.2</v>
      </c>
      <c r="I1077" s="12" t="s">
        <v>11723</v>
      </c>
      <c r="J1077" s="13" t="n">
        <v>51690.6</v>
      </c>
      <c r="K1077" s="14" t="n">
        <f aca="false">H1077-J1077-J1078</f>
        <v>0</v>
      </c>
      <c r="L1077" s="14" t="s">
        <v>11724</v>
      </c>
    </row>
    <row r="1078" s="11" customFormat="true" ht="13.15" hidden="false" customHeight="false" outlineLevel="0" collapsed="false">
      <c r="A1078" s="10" t="s">
        <v>8598</v>
      </c>
      <c r="B1078" s="14"/>
      <c r="C1078" s="10"/>
      <c r="D1078" s="10"/>
      <c r="E1078" s="10"/>
      <c r="F1078" s="14"/>
      <c r="G1078" s="14"/>
      <c r="H1078" s="14"/>
      <c r="I1078" s="12" t="s">
        <v>11725</v>
      </c>
      <c r="J1078" s="13" t="n">
        <v>51690.6</v>
      </c>
      <c r="K1078" s="14"/>
    </row>
    <row r="1079" customFormat="false" ht="13.25" hidden="false" customHeight="false" outlineLevel="0" collapsed="false">
      <c r="A1079" s="10" t="s">
        <v>8605</v>
      </c>
      <c r="B1079" s="14" t="s">
        <v>8606</v>
      </c>
      <c r="C1079" s="10" t="s">
        <v>6407</v>
      </c>
      <c r="D1079" s="10" t="s">
        <v>6996</v>
      </c>
      <c r="E1079" s="10" t="n">
        <v>87300</v>
      </c>
      <c r="F1079" s="14" t="n">
        <f aca="false">D1079-C1079</f>
        <v>9</v>
      </c>
      <c r="G1079" s="14" t="n">
        <v>3853.5</v>
      </c>
      <c r="H1079" s="14" t="n">
        <f aca="false">(G1079*F1079)*2</f>
        <v>69363</v>
      </c>
      <c r="I1079" s="12" t="s">
        <v>11726</v>
      </c>
      <c r="J1079" s="13" t="n">
        <v>34681.5</v>
      </c>
      <c r="K1079" s="14" t="n">
        <f aca="false">H1079-J1079-J1080</f>
        <v>0</v>
      </c>
    </row>
    <row r="1080" customFormat="false" ht="13.25" hidden="false" customHeight="false" outlineLevel="0" collapsed="false">
      <c r="A1080" s="10" t="s">
        <v>8605</v>
      </c>
      <c r="C1080" s="10"/>
      <c r="D1080" s="10"/>
      <c r="E1080" s="10"/>
      <c r="I1080" s="12" t="s">
        <v>11727</v>
      </c>
      <c r="J1080" s="13" t="n">
        <v>34681.5</v>
      </c>
    </row>
    <row r="1081" customFormat="false" ht="13.25" hidden="false" customHeight="false" outlineLevel="0" collapsed="false">
      <c r="A1081" s="3" t="s">
        <v>8611</v>
      </c>
      <c r="B1081" s="0" t="s">
        <v>8612</v>
      </c>
      <c r="C1081" s="3" t="s">
        <v>6407</v>
      </c>
      <c r="D1081" s="3" t="s">
        <v>8061</v>
      </c>
      <c r="E1081" s="3" t="n">
        <v>98475</v>
      </c>
      <c r="F1081" s="0" t="n">
        <f aca="false">D1081-C1081</f>
        <v>10</v>
      </c>
      <c r="G1081" s="0" t="n">
        <v>4693.5</v>
      </c>
      <c r="H1081" s="0" t="n">
        <f aca="false">G1081*F1081</f>
        <v>46935</v>
      </c>
      <c r="I1081" s="15" t="s">
        <v>11728</v>
      </c>
      <c r="J1081" s="16" t="n">
        <v>46935</v>
      </c>
      <c r="K1081" s="0" t="n">
        <f aca="false">H1081-J1081</f>
        <v>0</v>
      </c>
    </row>
    <row r="1082" customFormat="false" ht="13.25" hidden="false" customHeight="false" outlineLevel="0" collapsed="false">
      <c r="A1082" s="3" t="s">
        <v>8615</v>
      </c>
      <c r="B1082" s="0" t="s">
        <v>8616</v>
      </c>
      <c r="C1082" s="3" t="s">
        <v>6407</v>
      </c>
      <c r="D1082" s="3" t="s">
        <v>8061</v>
      </c>
      <c r="E1082" s="3" t="n">
        <v>98475</v>
      </c>
      <c r="F1082" s="0" t="n">
        <f aca="false">D1082-C1082</f>
        <v>10</v>
      </c>
      <c r="G1082" s="0" t="n">
        <v>4693.5</v>
      </c>
      <c r="H1082" s="0" t="n">
        <f aca="false">G1082*F1082</f>
        <v>46935</v>
      </c>
      <c r="I1082" s="15" t="s">
        <v>11729</v>
      </c>
      <c r="J1082" s="16" t="n">
        <v>46935</v>
      </c>
      <c r="K1082" s="0" t="n">
        <f aca="false">H1082-J1082</f>
        <v>0</v>
      </c>
    </row>
    <row r="1083" customFormat="false" ht="12.8" hidden="false" customHeight="false" outlineLevel="0" collapsed="false">
      <c r="A1083" s="3" t="s">
        <v>8619</v>
      </c>
      <c r="B1083" s="0" t="s">
        <v>8620</v>
      </c>
      <c r="C1083" s="3" t="s">
        <v>6407</v>
      </c>
      <c r="D1083" s="3" t="s">
        <v>8061</v>
      </c>
      <c r="E1083" s="3" t="n">
        <v>84900</v>
      </c>
      <c r="F1083" s="0" t="n">
        <f aca="false">D1083-C1083</f>
        <v>10</v>
      </c>
      <c r="G1083" s="0" t="n">
        <v>3853.5</v>
      </c>
      <c r="H1083" s="0" t="n">
        <f aca="false">G1083*F1083</f>
        <v>38535</v>
      </c>
      <c r="I1083" s="15" t="s">
        <v>11730</v>
      </c>
      <c r="J1083" s="16" t="n">
        <v>38535</v>
      </c>
      <c r="K1083" s="0" t="n">
        <f aca="false">H1083-J1083</f>
        <v>0</v>
      </c>
    </row>
    <row r="1084" s="11" customFormat="true" ht="12.8" hidden="false" customHeight="false" outlineLevel="0" collapsed="false">
      <c r="A1084" s="10" t="s">
        <v>8622</v>
      </c>
      <c r="B1084" s="14" t="s">
        <v>8623</v>
      </c>
      <c r="C1084" s="10" t="s">
        <v>6407</v>
      </c>
      <c r="D1084" s="10" t="s">
        <v>8061</v>
      </c>
      <c r="E1084" s="10" t="n">
        <v>100350</v>
      </c>
      <c r="F1084" s="14" t="n">
        <f aca="false">D1084-C1084</f>
        <v>10</v>
      </c>
      <c r="G1084" s="14" t="n">
        <v>5743.4</v>
      </c>
      <c r="H1084" s="14" t="n">
        <f aca="false">G1084*F1084</f>
        <v>57434</v>
      </c>
      <c r="I1084" s="12" t="s">
        <v>11731</v>
      </c>
      <c r="J1084" s="13" t="n">
        <v>57434</v>
      </c>
      <c r="K1084" s="14" t="n">
        <f aca="false">H1084-J1084</f>
        <v>0</v>
      </c>
      <c r="L1084" s="11" t="s">
        <v>10701</v>
      </c>
    </row>
    <row r="1085" customFormat="false" ht="12.8" hidden="false" customHeight="false" outlineLevel="0" collapsed="false">
      <c r="A1085" s="3" t="s">
        <v>8626</v>
      </c>
      <c r="B1085" s="0" t="s">
        <v>8627</v>
      </c>
      <c r="C1085" s="3" t="s">
        <v>6407</v>
      </c>
      <c r="D1085" s="3" t="s">
        <v>8061</v>
      </c>
      <c r="E1085" s="3" t="n">
        <v>72825</v>
      </c>
      <c r="F1085" s="0" t="n">
        <f aca="false">D1085-C1085</f>
        <v>10</v>
      </c>
      <c r="G1085" s="0" t="n">
        <v>3853.5</v>
      </c>
      <c r="H1085" s="0" t="n">
        <f aca="false">G1085*F1085</f>
        <v>38535</v>
      </c>
      <c r="I1085" s="15" t="s">
        <v>11732</v>
      </c>
      <c r="J1085" s="16" t="n">
        <v>38535</v>
      </c>
      <c r="K1085" s="0" t="n">
        <f aca="false">H1085-J1085</f>
        <v>0</v>
      </c>
    </row>
    <row r="1086" customFormat="false" ht="13.25" hidden="false" customHeight="false" outlineLevel="0" collapsed="false">
      <c r="A1086" s="3" t="s">
        <v>8629</v>
      </c>
      <c r="B1086" s="0" t="s">
        <v>8630</v>
      </c>
      <c r="C1086" s="3" t="s">
        <v>6407</v>
      </c>
      <c r="D1086" s="3" t="s">
        <v>5983</v>
      </c>
      <c r="E1086" s="3" t="n">
        <v>14797.5</v>
      </c>
      <c r="F1086" s="0" t="n">
        <f aca="false">D1086-C1086</f>
        <v>3</v>
      </c>
      <c r="G1086" s="0" t="n">
        <v>3853.5</v>
      </c>
      <c r="H1086" s="0" t="n">
        <f aca="false">G1086*F1086</f>
        <v>11560.5</v>
      </c>
      <c r="I1086" s="15" t="s">
        <v>11733</v>
      </c>
      <c r="J1086" s="16" t="n">
        <v>11560.5</v>
      </c>
      <c r="K1086" s="0" t="n">
        <f aca="false">H1086-J1086</f>
        <v>0</v>
      </c>
    </row>
    <row r="1087" customFormat="false" ht="13.25" hidden="false" customHeight="false" outlineLevel="0" collapsed="false">
      <c r="A1087" s="3" t="s">
        <v>8632</v>
      </c>
      <c r="B1087" s="0" t="s">
        <v>8633</v>
      </c>
      <c r="C1087" s="3" t="s">
        <v>6407</v>
      </c>
      <c r="D1087" s="3" t="s">
        <v>5983</v>
      </c>
      <c r="E1087" s="3" t="n">
        <v>14797.5</v>
      </c>
      <c r="F1087" s="0" t="n">
        <f aca="false">D1087-C1087</f>
        <v>3</v>
      </c>
      <c r="G1087" s="0" t="n">
        <v>3853.5</v>
      </c>
      <c r="H1087" s="0" t="n">
        <f aca="false">G1087*F1087</f>
        <v>11560.5</v>
      </c>
      <c r="I1087" s="15" t="s">
        <v>11734</v>
      </c>
      <c r="J1087" s="16" t="n">
        <v>11560.5</v>
      </c>
      <c r="K1087" s="0" t="n">
        <f aca="false">H1087-J1087</f>
        <v>0</v>
      </c>
    </row>
    <row r="1088" customFormat="false" ht="13.25" hidden="false" customHeight="false" outlineLevel="0" collapsed="false">
      <c r="A1088" s="3" t="s">
        <v>8635</v>
      </c>
      <c r="B1088" s="0" t="s">
        <v>8636</v>
      </c>
      <c r="C1088" s="3" t="s">
        <v>6407</v>
      </c>
      <c r="D1088" s="3" t="s">
        <v>5733</v>
      </c>
      <c r="E1088" s="3" t="n">
        <v>9865</v>
      </c>
      <c r="F1088" s="0" t="n">
        <f aca="false">D1088-C1088</f>
        <v>2</v>
      </c>
      <c r="G1088" s="0" t="n">
        <v>3853.5</v>
      </c>
      <c r="H1088" s="0" t="n">
        <f aca="false">G1088*F1088</f>
        <v>7707</v>
      </c>
      <c r="I1088" s="15" t="s">
        <v>11735</v>
      </c>
      <c r="J1088" s="16" t="n">
        <v>7707</v>
      </c>
      <c r="K1088" s="0" t="n">
        <f aca="false">H1088-J1088</f>
        <v>0</v>
      </c>
    </row>
    <row r="1089" customFormat="false" ht="13.25" hidden="false" customHeight="false" outlineLevel="0" collapsed="false">
      <c r="A1089" s="3" t="s">
        <v>8638</v>
      </c>
      <c r="B1089" s="0" t="s">
        <v>8639</v>
      </c>
      <c r="C1089" s="3" t="s">
        <v>6407</v>
      </c>
      <c r="D1089" s="3" t="s">
        <v>5733</v>
      </c>
      <c r="E1089" s="3" t="n">
        <v>9865</v>
      </c>
      <c r="F1089" s="0" t="n">
        <f aca="false">D1089-C1089</f>
        <v>2</v>
      </c>
      <c r="G1089" s="0" t="n">
        <v>3853.5</v>
      </c>
      <c r="H1089" s="0" t="n">
        <f aca="false">G1089*F1089</f>
        <v>7707</v>
      </c>
      <c r="I1089" s="15" t="s">
        <v>11736</v>
      </c>
      <c r="J1089" s="16" t="n">
        <v>7707</v>
      </c>
      <c r="K1089" s="0" t="n">
        <f aca="false">H1089-J1089</f>
        <v>0</v>
      </c>
    </row>
    <row r="1090" s="14" customFormat="true" ht="13.25" hidden="false" customHeight="false" outlineLevel="0" collapsed="false">
      <c r="A1090" s="10" t="s">
        <v>8641</v>
      </c>
      <c r="B1090" s="14" t="s">
        <v>8642</v>
      </c>
      <c r="C1090" s="10" t="s">
        <v>6407</v>
      </c>
      <c r="D1090" s="10" t="s">
        <v>5733</v>
      </c>
      <c r="E1090" s="10" t="n">
        <v>38920</v>
      </c>
      <c r="F1090" s="14" t="n">
        <f aca="false">D1090-C1090</f>
        <v>2</v>
      </c>
      <c r="G1090" s="14" t="n">
        <v>3853.5</v>
      </c>
      <c r="H1090" s="14" t="n">
        <f aca="false">(G1090*F1090)*3</f>
        <v>23121</v>
      </c>
      <c r="I1090" s="12" t="s">
        <v>11737</v>
      </c>
      <c r="J1090" s="13" t="n">
        <v>7707</v>
      </c>
      <c r="K1090" s="14" t="n">
        <f aca="false">H1090-J1090-J1091-J1092</f>
        <v>0</v>
      </c>
    </row>
    <row r="1091" customFormat="false" ht="13.25" hidden="false" customHeight="false" outlineLevel="0" collapsed="false">
      <c r="A1091" s="10" t="s">
        <v>8641</v>
      </c>
      <c r="C1091" s="10"/>
      <c r="D1091" s="10"/>
      <c r="E1091" s="10"/>
      <c r="I1091" s="12" t="s">
        <v>11738</v>
      </c>
      <c r="J1091" s="13" t="n">
        <v>7707</v>
      </c>
    </row>
    <row r="1092" customFormat="false" ht="13.25" hidden="false" customHeight="false" outlineLevel="0" collapsed="false">
      <c r="A1092" s="10" t="s">
        <v>8641</v>
      </c>
      <c r="C1092" s="10"/>
      <c r="D1092" s="10"/>
      <c r="E1092" s="10"/>
      <c r="I1092" s="12" t="s">
        <v>11739</v>
      </c>
      <c r="J1092" s="13" t="n">
        <v>7707</v>
      </c>
    </row>
    <row r="1093" customFormat="false" ht="13.25" hidden="false" customHeight="false" outlineLevel="0" collapsed="false">
      <c r="A1093" s="3" t="s">
        <v>8648</v>
      </c>
      <c r="B1093" s="0" t="s">
        <v>8649</v>
      </c>
      <c r="C1093" s="3" t="s">
        <v>6407</v>
      </c>
      <c r="D1093" s="3" t="s">
        <v>5733</v>
      </c>
      <c r="E1093" s="3" t="n">
        <v>9865</v>
      </c>
      <c r="F1093" s="0" t="n">
        <f aca="false">D1093-C1093</f>
        <v>2</v>
      </c>
      <c r="G1093" s="0" t="n">
        <v>3853.5</v>
      </c>
      <c r="H1093" s="0" t="n">
        <f aca="false">G1093*F1093</f>
        <v>7707</v>
      </c>
      <c r="I1093" s="15" t="s">
        <v>11740</v>
      </c>
      <c r="J1093" s="16" t="n">
        <v>7707</v>
      </c>
      <c r="K1093" s="0" t="n">
        <f aca="false">H1093-J1093</f>
        <v>0</v>
      </c>
    </row>
    <row r="1094" customFormat="false" ht="13.25" hidden="false" customHeight="false" outlineLevel="0" collapsed="false">
      <c r="A1094" s="3" t="s">
        <v>8652</v>
      </c>
      <c r="B1094" s="0" t="s">
        <v>8653</v>
      </c>
      <c r="C1094" s="3" t="s">
        <v>6407</v>
      </c>
      <c r="D1094" s="3" t="s">
        <v>5733</v>
      </c>
      <c r="E1094" s="3" t="n">
        <v>9865</v>
      </c>
      <c r="F1094" s="0" t="n">
        <f aca="false">D1094-C1094</f>
        <v>2</v>
      </c>
      <c r="G1094" s="0" t="n">
        <v>3853.5</v>
      </c>
      <c r="H1094" s="0" t="n">
        <f aca="false">G1094*F1094</f>
        <v>7707</v>
      </c>
      <c r="I1094" s="15" t="s">
        <v>11741</v>
      </c>
      <c r="J1094" s="16" t="n">
        <v>7707</v>
      </c>
      <c r="K1094" s="0" t="n">
        <f aca="false">H1094-J1094</f>
        <v>0</v>
      </c>
    </row>
    <row r="1095" customFormat="false" ht="13.25" hidden="false" customHeight="false" outlineLevel="0" collapsed="false">
      <c r="A1095" s="3" t="s">
        <v>8655</v>
      </c>
      <c r="B1095" s="0" t="s">
        <v>8656</v>
      </c>
      <c r="C1095" s="3" t="s">
        <v>6407</v>
      </c>
      <c r="D1095" s="3" t="s">
        <v>7495</v>
      </c>
      <c r="E1095" s="3" t="n">
        <v>65467.5</v>
      </c>
      <c r="F1095" s="0" t="n">
        <f aca="false">D1095-C1095</f>
        <v>7</v>
      </c>
      <c r="G1095" s="0" t="n">
        <v>3853.5</v>
      </c>
      <c r="H1095" s="0" t="n">
        <f aca="false">G1095*F1095</f>
        <v>26974.5</v>
      </c>
      <c r="I1095" s="15" t="s">
        <v>11742</v>
      </c>
      <c r="J1095" s="16" t="n">
        <v>26974.5</v>
      </c>
      <c r="K1095" s="0" t="n">
        <f aca="false">H1095-J1095</f>
        <v>0</v>
      </c>
    </row>
    <row r="1096" s="11" customFormat="true" ht="13.15" hidden="false" customHeight="false" outlineLevel="0" collapsed="false">
      <c r="A1096" s="10" t="s">
        <v>8660</v>
      </c>
      <c r="B1096" s="14" t="s">
        <v>8661</v>
      </c>
      <c r="C1096" s="10" t="s">
        <v>6407</v>
      </c>
      <c r="D1096" s="10" t="s">
        <v>7495</v>
      </c>
      <c r="E1096" s="10" t="n">
        <v>60585</v>
      </c>
      <c r="F1096" s="14" t="n">
        <f aca="false">D1096-C1096</f>
        <v>7</v>
      </c>
      <c r="G1096" s="14" t="n">
        <v>5743.4</v>
      </c>
      <c r="H1096" s="14" t="n">
        <f aca="false">G1096*F1096</f>
        <v>40203.8</v>
      </c>
      <c r="I1096" s="12" t="s">
        <v>11743</v>
      </c>
      <c r="J1096" s="13" t="n">
        <v>40203.8</v>
      </c>
      <c r="K1096" s="14" t="n">
        <f aca="false">H1096-J1096</f>
        <v>0</v>
      </c>
      <c r="L1096" s="11" t="s">
        <v>10709</v>
      </c>
    </row>
    <row r="1097" s="11" customFormat="true" ht="13.15" hidden="false" customHeight="false" outlineLevel="0" collapsed="false">
      <c r="A1097" s="10" t="s">
        <v>8663</v>
      </c>
      <c r="B1097" s="14" t="s">
        <v>8664</v>
      </c>
      <c r="C1097" s="10" t="s">
        <v>6407</v>
      </c>
      <c r="D1097" s="10" t="s">
        <v>7495</v>
      </c>
      <c r="E1097" s="10" t="n">
        <v>64207.5</v>
      </c>
      <c r="F1097" s="14" t="n">
        <f aca="false">D1097-C1097</f>
        <v>7</v>
      </c>
      <c r="G1097" s="14" t="n">
        <v>5743.4</v>
      </c>
      <c r="H1097" s="14" t="n">
        <f aca="false">G1097*F1097</f>
        <v>40203.8</v>
      </c>
      <c r="I1097" s="12" t="s">
        <v>11744</v>
      </c>
      <c r="J1097" s="13" t="n">
        <v>40203.8</v>
      </c>
      <c r="K1097" s="14" t="n">
        <f aca="false">H1097-J1097</f>
        <v>0</v>
      </c>
      <c r="L1097" s="11" t="s">
        <v>10709</v>
      </c>
    </row>
    <row r="1098" customFormat="false" ht="13.25" hidden="false" customHeight="false" outlineLevel="0" collapsed="false">
      <c r="A1098" s="3" t="s">
        <v>8666</v>
      </c>
      <c r="B1098" s="0" t="s">
        <v>8667</v>
      </c>
      <c r="C1098" s="3" t="s">
        <v>6407</v>
      </c>
      <c r="D1098" s="3" t="s">
        <v>7495</v>
      </c>
      <c r="E1098" s="3" t="n">
        <v>37222.5</v>
      </c>
      <c r="F1098" s="0" t="n">
        <f aca="false">D1098-C1098</f>
        <v>7</v>
      </c>
      <c r="G1098" s="0" t="n">
        <v>3853.5</v>
      </c>
      <c r="H1098" s="0" t="n">
        <f aca="false">G1098*F1098</f>
        <v>26974.5</v>
      </c>
      <c r="I1098" s="15" t="s">
        <v>11745</v>
      </c>
      <c r="J1098" s="16" t="n">
        <v>26974.5</v>
      </c>
      <c r="K1098" s="0" t="n">
        <f aca="false">H1098-J1098</f>
        <v>0</v>
      </c>
    </row>
    <row r="1099" customFormat="false" ht="13.25" hidden="false" customHeight="false" outlineLevel="0" collapsed="false">
      <c r="A1099" s="3" t="s">
        <v>8670</v>
      </c>
      <c r="B1099" s="0" t="s">
        <v>8671</v>
      </c>
      <c r="C1099" s="3" t="s">
        <v>6407</v>
      </c>
      <c r="D1099" s="3" t="s">
        <v>7495</v>
      </c>
      <c r="E1099" s="3" t="n">
        <v>38377.5</v>
      </c>
      <c r="F1099" s="0" t="n">
        <f aca="false">D1099-C1099</f>
        <v>7</v>
      </c>
      <c r="G1099" s="0" t="n">
        <v>3853.5</v>
      </c>
      <c r="H1099" s="0" t="n">
        <f aca="false">G1099*F1099</f>
        <v>26974.5</v>
      </c>
      <c r="I1099" s="15" t="s">
        <v>11746</v>
      </c>
      <c r="J1099" s="16" t="n">
        <v>26974.5</v>
      </c>
      <c r="K1099" s="0" t="n">
        <f aca="false">H1099-J1099</f>
        <v>0</v>
      </c>
    </row>
    <row r="1100" s="14" customFormat="true" ht="13.25" hidden="false" customHeight="false" outlineLevel="0" collapsed="false">
      <c r="A1100" s="10" t="s">
        <v>8675</v>
      </c>
      <c r="B1100" s="14" t="s">
        <v>8676</v>
      </c>
      <c r="C1100" s="10" t="s">
        <v>6407</v>
      </c>
      <c r="D1100" s="10" t="s">
        <v>7495</v>
      </c>
      <c r="E1100" s="10" t="n">
        <v>79450</v>
      </c>
      <c r="F1100" s="14" t="n">
        <f aca="false">D1100-C1100</f>
        <v>7</v>
      </c>
      <c r="G1100" s="14" t="n">
        <v>3853.5</v>
      </c>
      <c r="H1100" s="14" t="n">
        <f aca="false">(G1100*F1100)*2</f>
        <v>53949</v>
      </c>
      <c r="I1100" s="12" t="s">
        <v>11747</v>
      </c>
      <c r="J1100" s="13" t="n">
        <v>26974.5</v>
      </c>
      <c r="K1100" s="14" t="n">
        <f aca="false">H1100-J1100-J1101</f>
        <v>0</v>
      </c>
    </row>
    <row r="1101" customFormat="false" ht="13.25" hidden="false" customHeight="false" outlineLevel="0" collapsed="false">
      <c r="A1101" s="10" t="s">
        <v>8675</v>
      </c>
      <c r="C1101" s="10"/>
      <c r="D1101" s="10"/>
      <c r="E1101" s="10"/>
      <c r="I1101" s="12" t="s">
        <v>11748</v>
      </c>
      <c r="J1101" s="13" t="n">
        <v>26974.5</v>
      </c>
    </row>
    <row r="1102" customFormat="false" ht="13.25" hidden="false" customHeight="false" outlineLevel="0" collapsed="false">
      <c r="A1102" s="10" t="s">
        <v>8683</v>
      </c>
      <c r="B1102" s="14" t="s">
        <v>8684</v>
      </c>
      <c r="C1102" s="10" t="s">
        <v>6407</v>
      </c>
      <c r="D1102" s="10" t="s">
        <v>6996</v>
      </c>
      <c r="E1102" s="10" t="n">
        <v>110902.5</v>
      </c>
      <c r="F1102" s="14" t="n">
        <f aca="false">D1102-C1102</f>
        <v>9</v>
      </c>
      <c r="G1102" s="14" t="n">
        <v>3853.5</v>
      </c>
      <c r="H1102" s="14" t="n">
        <f aca="false">(G1102*F1102)*2</f>
        <v>69363</v>
      </c>
      <c r="I1102" s="12" t="s">
        <v>11749</v>
      </c>
      <c r="J1102" s="13" t="n">
        <v>34681.5</v>
      </c>
      <c r="K1102" s="14" t="n">
        <f aca="false">H1102-J1102-J1103</f>
        <v>0</v>
      </c>
    </row>
    <row r="1103" customFormat="false" ht="13.25" hidden="false" customHeight="false" outlineLevel="0" collapsed="false">
      <c r="A1103" s="10" t="s">
        <v>8683</v>
      </c>
      <c r="C1103" s="10"/>
      <c r="D1103" s="10"/>
      <c r="E1103" s="10"/>
      <c r="I1103" s="12" t="s">
        <v>11750</v>
      </c>
      <c r="J1103" s="13" t="n">
        <v>34681.5</v>
      </c>
    </row>
    <row r="1104" customFormat="false" ht="13.25" hidden="false" customHeight="false" outlineLevel="0" collapsed="false">
      <c r="A1104" s="3" t="s">
        <v>8687</v>
      </c>
      <c r="B1104" s="0" t="s">
        <v>8688</v>
      </c>
      <c r="C1104" s="3" t="s">
        <v>6407</v>
      </c>
      <c r="D1104" s="3" t="s">
        <v>6996</v>
      </c>
      <c r="E1104" s="3" t="n">
        <v>50332.5</v>
      </c>
      <c r="F1104" s="0" t="n">
        <f aca="false">D1104-C1104</f>
        <v>9</v>
      </c>
      <c r="G1104" s="0" t="n">
        <v>3853.5</v>
      </c>
      <c r="H1104" s="0" t="n">
        <f aca="false">G1104*F1104</f>
        <v>34681.5</v>
      </c>
      <c r="I1104" s="15" t="s">
        <v>11751</v>
      </c>
      <c r="J1104" s="16" t="n">
        <v>34681.5</v>
      </c>
      <c r="K1104" s="0" t="n">
        <f aca="false">H1104-J1104</f>
        <v>0</v>
      </c>
    </row>
    <row r="1105" customFormat="false" ht="13.25" hidden="false" customHeight="false" outlineLevel="0" collapsed="false">
      <c r="A1105" s="3" t="s">
        <v>8692</v>
      </c>
      <c r="B1105" s="0" t="s">
        <v>8693</v>
      </c>
      <c r="C1105" s="3" t="s">
        <v>6407</v>
      </c>
      <c r="D1105" s="3" t="s">
        <v>6996</v>
      </c>
      <c r="E1105" s="3" t="n">
        <v>51817.5</v>
      </c>
      <c r="F1105" s="0" t="n">
        <f aca="false">D1105-C1105</f>
        <v>9</v>
      </c>
      <c r="G1105" s="0" t="n">
        <v>3853.5</v>
      </c>
      <c r="H1105" s="0" t="n">
        <f aca="false">G1105*F1105</f>
        <v>34681.5</v>
      </c>
      <c r="I1105" s="15" t="s">
        <v>11752</v>
      </c>
      <c r="J1105" s="16" t="n">
        <v>34681.5</v>
      </c>
      <c r="K1105" s="0" t="n">
        <f aca="false">H1105-J1105</f>
        <v>0</v>
      </c>
    </row>
    <row r="1106" customFormat="false" ht="13.25" hidden="false" customHeight="false" outlineLevel="0" collapsed="false">
      <c r="A1106" s="3" t="s">
        <v>8697</v>
      </c>
      <c r="B1106" s="0" t="s">
        <v>8698</v>
      </c>
      <c r="C1106" s="3" t="s">
        <v>6407</v>
      </c>
      <c r="D1106" s="3" t="s">
        <v>6996</v>
      </c>
      <c r="E1106" s="3" t="n">
        <v>50332.5</v>
      </c>
      <c r="F1106" s="0" t="n">
        <f aca="false">D1106-C1106</f>
        <v>9</v>
      </c>
      <c r="G1106" s="0" t="n">
        <v>3853.5</v>
      </c>
      <c r="H1106" s="0" t="n">
        <f aca="false">G1106*F1106</f>
        <v>34681.5</v>
      </c>
      <c r="I1106" s="15" t="s">
        <v>11753</v>
      </c>
      <c r="J1106" s="16" t="n">
        <v>34681.5</v>
      </c>
      <c r="K1106" s="0" t="n">
        <f aca="false">H1106-J1106</f>
        <v>0</v>
      </c>
    </row>
    <row r="1107" customFormat="false" ht="13.25" hidden="false" customHeight="false" outlineLevel="0" collapsed="false">
      <c r="A1107" s="3" t="s">
        <v>8702</v>
      </c>
      <c r="B1107" s="0" t="s">
        <v>8703</v>
      </c>
      <c r="C1107" s="3" t="s">
        <v>6407</v>
      </c>
      <c r="D1107" s="3" t="s">
        <v>6996</v>
      </c>
      <c r="E1107" s="3" t="n">
        <v>49342.5</v>
      </c>
      <c r="F1107" s="0" t="n">
        <f aca="false">D1107-C1107</f>
        <v>9</v>
      </c>
      <c r="G1107" s="0" t="n">
        <v>3853.5</v>
      </c>
      <c r="H1107" s="0" t="n">
        <f aca="false">G1107*F1107</f>
        <v>34681.5</v>
      </c>
      <c r="I1107" s="15" t="s">
        <v>11754</v>
      </c>
      <c r="J1107" s="16" t="n">
        <v>34681.5</v>
      </c>
      <c r="K1107" s="0" t="n">
        <f aca="false">H1107-J1107</f>
        <v>0</v>
      </c>
    </row>
    <row r="1108" customFormat="false" ht="13.25" hidden="false" customHeight="false" outlineLevel="0" collapsed="false">
      <c r="A1108" s="3" t="s">
        <v>8706</v>
      </c>
      <c r="B1108" s="0" t="s">
        <v>8707</v>
      </c>
      <c r="C1108" s="3" t="s">
        <v>6407</v>
      </c>
      <c r="D1108" s="3" t="s">
        <v>6996</v>
      </c>
      <c r="E1108" s="3" t="n">
        <v>55417.5</v>
      </c>
      <c r="F1108" s="0" t="n">
        <f aca="false">D1108-C1108</f>
        <v>9</v>
      </c>
      <c r="G1108" s="0" t="n">
        <v>4693.5</v>
      </c>
      <c r="H1108" s="0" t="n">
        <f aca="false">G1108*F1108</f>
        <v>42241.5</v>
      </c>
      <c r="I1108" s="15" t="s">
        <v>11755</v>
      </c>
      <c r="J1108" s="16" t="n">
        <v>42241.5</v>
      </c>
      <c r="K1108" s="0" t="n">
        <f aca="false">H1108-J1108</f>
        <v>0</v>
      </c>
    </row>
    <row r="1109" customFormat="false" ht="12.8" hidden="false" customHeight="false" outlineLevel="0" collapsed="false">
      <c r="A1109" s="3" t="s">
        <v>8710</v>
      </c>
      <c r="B1109" s="0" t="s">
        <v>8711</v>
      </c>
      <c r="C1109" s="3" t="s">
        <v>6407</v>
      </c>
      <c r="D1109" s="3" t="s">
        <v>8061</v>
      </c>
      <c r="E1109" s="3" t="n">
        <v>81450</v>
      </c>
      <c r="F1109" s="0" t="n">
        <f aca="false">D1109-C1109</f>
        <v>10</v>
      </c>
      <c r="G1109" s="0" t="n">
        <v>3853.5</v>
      </c>
      <c r="H1109" s="0" t="n">
        <f aca="false">G1109*F1109</f>
        <v>38535</v>
      </c>
      <c r="I1109" s="15" t="s">
        <v>11756</v>
      </c>
      <c r="J1109" s="16" t="n">
        <v>38535</v>
      </c>
      <c r="K1109" s="0" t="n">
        <f aca="false">H1109-J1109</f>
        <v>0</v>
      </c>
    </row>
    <row r="1110" customFormat="false" ht="13.25" hidden="false" customHeight="false" outlineLevel="0" collapsed="false">
      <c r="A1110" s="3" t="s">
        <v>8724</v>
      </c>
      <c r="B1110" s="0" t="s">
        <v>8725</v>
      </c>
      <c r="C1110" s="3" t="s">
        <v>6407</v>
      </c>
      <c r="D1110" s="3" t="s">
        <v>5983</v>
      </c>
      <c r="E1110" s="3" t="n">
        <v>18322.5</v>
      </c>
      <c r="F1110" s="0" t="n">
        <f aca="false">D1110-C1110</f>
        <v>3</v>
      </c>
      <c r="G1110" s="0" t="n">
        <v>3853.5</v>
      </c>
      <c r="H1110" s="0" t="n">
        <f aca="false">G1110*F1110</f>
        <v>11560.5</v>
      </c>
      <c r="I1110" s="15" t="s">
        <v>11757</v>
      </c>
      <c r="J1110" s="16" t="n">
        <v>11560.5</v>
      </c>
      <c r="K1110" s="0" t="n">
        <f aca="false">H1110-J1110</f>
        <v>0</v>
      </c>
    </row>
    <row r="1111" s="14" customFormat="true" ht="13.25" hidden="false" customHeight="false" outlineLevel="0" collapsed="false">
      <c r="A1111" s="10" t="s">
        <v>8727</v>
      </c>
      <c r="B1111" s="14" t="s">
        <v>8728</v>
      </c>
      <c r="C1111" s="10" t="s">
        <v>6407</v>
      </c>
      <c r="D1111" s="10" t="s">
        <v>7410</v>
      </c>
      <c r="E1111" s="10" t="n">
        <v>81480</v>
      </c>
      <c r="F1111" s="14" t="n">
        <f aca="false">D1111-C1111</f>
        <v>6</v>
      </c>
      <c r="G1111" s="14" t="n">
        <v>3853.5</v>
      </c>
      <c r="H1111" s="14" t="n">
        <f aca="false">(G1111*F1111)*2</f>
        <v>46242</v>
      </c>
      <c r="I1111" s="12" t="s">
        <v>11758</v>
      </c>
      <c r="J1111" s="13" t="n">
        <v>23121</v>
      </c>
      <c r="K1111" s="14" t="n">
        <f aca="false">H1111-J1111-J1112</f>
        <v>0</v>
      </c>
    </row>
    <row r="1112" customFormat="false" ht="13.25" hidden="false" customHeight="false" outlineLevel="0" collapsed="false">
      <c r="A1112" s="10" t="s">
        <v>8727</v>
      </c>
      <c r="C1112" s="10"/>
      <c r="D1112" s="10"/>
      <c r="E1112" s="10"/>
      <c r="I1112" s="12" t="s">
        <v>11759</v>
      </c>
      <c r="J1112" s="13" t="n">
        <v>23121</v>
      </c>
    </row>
    <row r="1113" customFormat="false" ht="13.25" hidden="false" customHeight="false" outlineLevel="0" collapsed="false">
      <c r="A1113" s="3" t="s">
        <v>8733</v>
      </c>
      <c r="B1113" s="0" t="s">
        <v>8734</v>
      </c>
      <c r="C1113" s="3" t="s">
        <v>5727</v>
      </c>
      <c r="D1113" s="3" t="s">
        <v>8061</v>
      </c>
      <c r="E1113" s="3" t="n">
        <v>54967.5</v>
      </c>
      <c r="F1113" s="0" t="n">
        <f aca="false">D1113-C1113</f>
        <v>9</v>
      </c>
      <c r="G1113" s="0" t="n">
        <v>3853.5</v>
      </c>
      <c r="H1113" s="0" t="n">
        <f aca="false">G1113*F1113</f>
        <v>34681.5</v>
      </c>
      <c r="I1113" s="15" t="s">
        <v>11760</v>
      </c>
      <c r="J1113" s="16" t="n">
        <v>34681.5</v>
      </c>
      <c r="K1113" s="0" t="n">
        <f aca="false">H1113-J1113</f>
        <v>0</v>
      </c>
    </row>
    <row r="1114" customFormat="false" ht="13.25" hidden="false" customHeight="false" outlineLevel="0" collapsed="false">
      <c r="A1114" s="3" t="s">
        <v>8736</v>
      </c>
      <c r="B1114" s="0" t="s">
        <v>8737</v>
      </c>
      <c r="C1114" s="3" t="s">
        <v>5727</v>
      </c>
      <c r="D1114" s="3" t="s">
        <v>6807</v>
      </c>
      <c r="E1114" s="3" t="n">
        <v>34527.5</v>
      </c>
      <c r="F1114" s="0" t="n">
        <f aca="false">D1114-C1114</f>
        <v>7</v>
      </c>
      <c r="G1114" s="0" t="n">
        <v>3853.5</v>
      </c>
      <c r="H1114" s="0" t="n">
        <f aca="false">G1114*F1114</f>
        <v>26974.5</v>
      </c>
      <c r="I1114" s="15" t="s">
        <v>11761</v>
      </c>
      <c r="J1114" s="16" t="n">
        <v>26974.5</v>
      </c>
      <c r="K1114" s="0" t="n">
        <f aca="false">H1114-J1114</f>
        <v>0</v>
      </c>
    </row>
    <row r="1115" customFormat="false" ht="13.25" hidden="false" customHeight="false" outlineLevel="0" collapsed="false">
      <c r="A1115" s="3" t="s">
        <v>8739</v>
      </c>
      <c r="B1115" s="0" t="s">
        <v>8740</v>
      </c>
      <c r="C1115" s="3" t="s">
        <v>5727</v>
      </c>
      <c r="D1115" s="3" t="s">
        <v>7410</v>
      </c>
      <c r="E1115" s="3" t="n">
        <v>42450</v>
      </c>
      <c r="F1115" s="0" t="n">
        <f aca="false">D1115-C1115</f>
        <v>5</v>
      </c>
      <c r="G1115" s="0" t="n">
        <v>3853.5</v>
      </c>
      <c r="H1115" s="0" t="n">
        <f aca="false">G1115*F1115</f>
        <v>19267.5</v>
      </c>
      <c r="I1115" s="15" t="s">
        <v>11762</v>
      </c>
      <c r="J1115" s="16" t="n">
        <v>19267.5</v>
      </c>
      <c r="K1115" s="0" t="n">
        <f aca="false">H1115-J1115</f>
        <v>0</v>
      </c>
    </row>
    <row r="1116" customFormat="false" ht="13.25" hidden="false" customHeight="false" outlineLevel="0" collapsed="false">
      <c r="A1116" s="3" t="s">
        <v>8743</v>
      </c>
      <c r="B1116" s="0" t="s">
        <v>8744</v>
      </c>
      <c r="C1116" s="3" t="s">
        <v>5727</v>
      </c>
      <c r="D1116" s="3" t="s">
        <v>7410</v>
      </c>
      <c r="E1116" s="3" t="n">
        <v>26587.5</v>
      </c>
      <c r="F1116" s="0" t="n">
        <f aca="false">D1116-C1116</f>
        <v>5</v>
      </c>
      <c r="G1116" s="0" t="n">
        <v>3853.5</v>
      </c>
      <c r="H1116" s="0" t="n">
        <f aca="false">G1116*F1116</f>
        <v>19267.5</v>
      </c>
      <c r="I1116" s="15" t="s">
        <v>11763</v>
      </c>
      <c r="J1116" s="16" t="n">
        <v>19267.5</v>
      </c>
      <c r="K1116" s="0" t="n">
        <f aca="false">H1116-J1116</f>
        <v>0</v>
      </c>
    </row>
    <row r="1117" customFormat="false" ht="12.8" hidden="false" customHeight="false" outlineLevel="0" collapsed="false">
      <c r="A1117" s="3" t="s">
        <v>8747</v>
      </c>
      <c r="B1117" s="0" t="s">
        <v>8748</v>
      </c>
      <c r="C1117" s="3" t="s">
        <v>5727</v>
      </c>
      <c r="D1117" s="3" t="s">
        <v>7410</v>
      </c>
      <c r="E1117" s="3" t="n">
        <v>26037.5</v>
      </c>
      <c r="F1117" s="0" t="n">
        <f aca="false">D1117-C1117</f>
        <v>5</v>
      </c>
      <c r="G1117" s="0" t="n">
        <v>3853.5</v>
      </c>
      <c r="H1117" s="0" t="n">
        <f aca="false">G1117*F1117</f>
        <v>19267.5</v>
      </c>
      <c r="I1117" s="15" t="s">
        <v>11764</v>
      </c>
      <c r="J1117" s="16" t="n">
        <v>19267.5</v>
      </c>
      <c r="K1117" s="0" t="n">
        <f aca="false">H1117-J1117</f>
        <v>0</v>
      </c>
    </row>
    <row r="1118" s="14" customFormat="true" ht="13.25" hidden="false" customHeight="false" outlineLevel="0" collapsed="false">
      <c r="A1118" s="10" t="s">
        <v>8751</v>
      </c>
      <c r="B1118" s="14" t="s">
        <v>8752</v>
      </c>
      <c r="C1118" s="10" t="s">
        <v>5727</v>
      </c>
      <c r="D1118" s="10" t="s">
        <v>7410</v>
      </c>
      <c r="E1118" s="10" t="n">
        <v>24662.5</v>
      </c>
      <c r="F1118" s="14" t="n">
        <v>1</v>
      </c>
      <c r="G1118" s="14" t="n">
        <v>3853.5</v>
      </c>
      <c r="H1118" s="14" t="n">
        <f aca="false">G1118*F1118</f>
        <v>3853.5</v>
      </c>
      <c r="I1118" s="12" t="s">
        <v>11765</v>
      </c>
      <c r="J1118" s="13" t="n">
        <v>3853.5</v>
      </c>
      <c r="K1118" s="14" t="n">
        <f aca="false">H1118+H1119-J1118-J1119</f>
        <v>0</v>
      </c>
    </row>
    <row r="1119" customFormat="false" ht="13.25" hidden="false" customHeight="false" outlineLevel="0" collapsed="false">
      <c r="A1119" s="10" t="s">
        <v>8751</v>
      </c>
      <c r="C1119" s="10"/>
      <c r="D1119" s="10"/>
      <c r="E1119" s="10"/>
      <c r="F1119" s="14" t="n">
        <v>4</v>
      </c>
      <c r="G1119" s="14" t="n">
        <v>3853.5</v>
      </c>
      <c r="H1119" s="14" t="n">
        <f aca="false">G1119*F1119</f>
        <v>15414</v>
      </c>
      <c r="I1119" s="12" t="s">
        <v>11766</v>
      </c>
      <c r="J1119" s="13" t="n">
        <v>15414</v>
      </c>
    </row>
    <row r="1120" customFormat="false" ht="13.25" hidden="false" customHeight="false" outlineLevel="0" collapsed="false">
      <c r="A1120" s="3" t="s">
        <v>8754</v>
      </c>
      <c r="B1120" s="0" t="s">
        <v>8755</v>
      </c>
      <c r="C1120" s="3" t="s">
        <v>5727</v>
      </c>
      <c r="D1120" s="3" t="s">
        <v>5733</v>
      </c>
      <c r="E1120" s="3" t="n">
        <v>6157.5</v>
      </c>
      <c r="F1120" s="0" t="n">
        <f aca="false">D1120-C1120</f>
        <v>1</v>
      </c>
      <c r="G1120" s="0" t="n">
        <v>4693.5</v>
      </c>
      <c r="H1120" s="0" t="n">
        <f aca="false">G1120*F1120</f>
        <v>4693.5</v>
      </c>
      <c r="I1120" s="15" t="s">
        <v>11767</v>
      </c>
      <c r="J1120" s="16" t="n">
        <v>4693.5</v>
      </c>
      <c r="K1120" s="0" t="n">
        <f aca="false">H1120-J1120</f>
        <v>0</v>
      </c>
    </row>
    <row r="1121" customFormat="false" ht="13.25" hidden="false" customHeight="false" outlineLevel="0" collapsed="false">
      <c r="A1121" s="3" t="s">
        <v>8758</v>
      </c>
      <c r="B1121" s="0" t="s">
        <v>8759</v>
      </c>
      <c r="C1121" s="3" t="s">
        <v>5727</v>
      </c>
      <c r="D1121" s="3" t="s">
        <v>7495</v>
      </c>
      <c r="E1121" s="3" t="n">
        <v>34597.5</v>
      </c>
      <c r="F1121" s="0" t="n">
        <f aca="false">D1121-C1121</f>
        <v>6</v>
      </c>
      <c r="G1121" s="0" t="n">
        <v>3853.5</v>
      </c>
      <c r="H1121" s="0" t="n">
        <f aca="false">G1121*F1121</f>
        <v>23121</v>
      </c>
      <c r="I1121" s="15" t="s">
        <v>11768</v>
      </c>
      <c r="J1121" s="16" t="n">
        <v>23121</v>
      </c>
      <c r="K1121" s="0" t="n">
        <f aca="false">H1121-J1121</f>
        <v>0</v>
      </c>
    </row>
    <row r="1122" customFormat="false" ht="13.25" hidden="false" customHeight="false" outlineLevel="0" collapsed="false">
      <c r="A1122" s="3" t="s">
        <v>8761</v>
      </c>
      <c r="B1122" s="0" t="s">
        <v>8762</v>
      </c>
      <c r="C1122" s="3" t="s">
        <v>5727</v>
      </c>
      <c r="D1122" s="3" t="s">
        <v>6996</v>
      </c>
      <c r="E1122" s="3" t="n">
        <v>42540</v>
      </c>
      <c r="F1122" s="0" t="n">
        <f aca="false">D1122-C1122</f>
        <v>8</v>
      </c>
      <c r="G1122" s="0" t="n">
        <v>3853.5</v>
      </c>
      <c r="H1122" s="0" t="n">
        <f aca="false">G1122*F1122</f>
        <v>30828</v>
      </c>
      <c r="I1122" s="15" t="s">
        <v>11769</v>
      </c>
      <c r="J1122" s="16" t="n">
        <v>30828</v>
      </c>
      <c r="K1122" s="0" t="n">
        <f aca="false">H1122-J1122</f>
        <v>0</v>
      </c>
    </row>
    <row r="1123" s="11" customFormat="true" ht="13.15" hidden="false" customHeight="false" outlineLevel="0" collapsed="false">
      <c r="A1123" s="10" t="s">
        <v>8765</v>
      </c>
      <c r="B1123" s="14" t="s">
        <v>8766</v>
      </c>
      <c r="C1123" s="10" t="s">
        <v>5727</v>
      </c>
      <c r="D1123" s="10" t="s">
        <v>6996</v>
      </c>
      <c r="E1123" s="10" t="n">
        <v>54580</v>
      </c>
      <c r="F1123" s="14" t="n">
        <f aca="false">D1123-C1123</f>
        <v>8</v>
      </c>
      <c r="G1123" s="14" t="n">
        <v>5743.4</v>
      </c>
      <c r="H1123" s="14" t="n">
        <f aca="false">G1123*F1123</f>
        <v>45947.2</v>
      </c>
      <c r="I1123" s="12" t="s">
        <v>11770</v>
      </c>
      <c r="J1123" s="13" t="n">
        <v>45947.2</v>
      </c>
      <c r="K1123" s="14" t="n">
        <f aca="false">H1123-J1123</f>
        <v>0</v>
      </c>
      <c r="L1123" s="11" t="s">
        <v>10997</v>
      </c>
    </row>
    <row r="1124" customFormat="false" ht="13.25" hidden="false" customHeight="false" outlineLevel="0" collapsed="false">
      <c r="A1124" s="3" t="s">
        <v>8768</v>
      </c>
      <c r="B1124" s="0" t="s">
        <v>8769</v>
      </c>
      <c r="C1124" s="3" t="s">
        <v>5727</v>
      </c>
      <c r="D1124" s="3" t="s">
        <v>8061</v>
      </c>
      <c r="E1124" s="3" t="n">
        <v>87277.5</v>
      </c>
      <c r="F1124" s="0" t="n">
        <f aca="false">D1124-C1124</f>
        <v>9</v>
      </c>
      <c r="G1124" s="0" t="n">
        <v>3853.5</v>
      </c>
      <c r="H1124" s="0" t="n">
        <f aca="false">G1124*F1124</f>
        <v>34681.5</v>
      </c>
      <c r="I1124" s="15" t="s">
        <v>11771</v>
      </c>
      <c r="J1124" s="16" t="n">
        <v>34681.5</v>
      </c>
      <c r="K1124" s="0" t="n">
        <f aca="false">H1124-J1124</f>
        <v>0</v>
      </c>
    </row>
    <row r="1125" customFormat="false" ht="13.25" hidden="false" customHeight="false" outlineLevel="0" collapsed="false">
      <c r="A1125" s="3" t="s">
        <v>8773</v>
      </c>
      <c r="B1125" s="0" t="s">
        <v>8774</v>
      </c>
      <c r="C1125" s="3" t="s">
        <v>5727</v>
      </c>
      <c r="D1125" s="3" t="s">
        <v>8061</v>
      </c>
      <c r="E1125" s="3" t="n">
        <v>91935</v>
      </c>
      <c r="F1125" s="0" t="n">
        <f aca="false">D1125-C1125</f>
        <v>9</v>
      </c>
      <c r="G1125" s="0" t="n">
        <v>3853.5</v>
      </c>
      <c r="H1125" s="0" t="n">
        <f aca="false">G1125*F1125</f>
        <v>34681.5</v>
      </c>
      <c r="I1125" s="15" t="s">
        <v>11772</v>
      </c>
      <c r="J1125" s="16" t="n">
        <v>34681.5</v>
      </c>
      <c r="K1125" s="0" t="n">
        <f aca="false">H1125-J1125</f>
        <v>0</v>
      </c>
    </row>
    <row r="1126" customFormat="false" ht="12.8" hidden="false" customHeight="false" outlineLevel="0" collapsed="false">
      <c r="A1126" s="3" t="s">
        <v>8778</v>
      </c>
      <c r="B1126" s="0" t="s">
        <v>8779</v>
      </c>
      <c r="C1126" s="3" t="s">
        <v>5727</v>
      </c>
      <c r="D1126" s="3" t="s">
        <v>8243</v>
      </c>
      <c r="E1126" s="3" t="n">
        <v>77000</v>
      </c>
      <c r="F1126" s="0" t="n">
        <f aca="false">D1126-C1126</f>
        <v>10</v>
      </c>
      <c r="G1126" s="0" t="n">
        <v>3853.5</v>
      </c>
      <c r="H1126" s="0" t="n">
        <f aca="false">G1126*F1126</f>
        <v>38535</v>
      </c>
      <c r="I1126" s="15" t="s">
        <v>11773</v>
      </c>
      <c r="J1126" s="16" t="n">
        <v>38535</v>
      </c>
      <c r="K1126" s="0" t="n">
        <f aca="false">H1126-J1126</f>
        <v>0</v>
      </c>
    </row>
    <row r="1127" customFormat="false" ht="13.25" hidden="false" customHeight="false" outlineLevel="0" collapsed="false">
      <c r="A1127" s="3" t="s">
        <v>8786</v>
      </c>
      <c r="B1127" s="0" t="s">
        <v>7658</v>
      </c>
      <c r="C1127" s="3" t="s">
        <v>5727</v>
      </c>
      <c r="D1127" s="3" t="s">
        <v>6229</v>
      </c>
      <c r="E1127" s="3" t="n">
        <v>16447.5</v>
      </c>
      <c r="F1127" s="0" t="n">
        <f aca="false">D1127-C1127</f>
        <v>3</v>
      </c>
      <c r="G1127" s="0" t="n">
        <v>3853.5</v>
      </c>
      <c r="H1127" s="0" t="n">
        <f aca="false">G1127*F1127</f>
        <v>11560.5</v>
      </c>
      <c r="I1127" s="15" t="s">
        <v>11774</v>
      </c>
      <c r="J1127" s="16" t="n">
        <v>11560.5</v>
      </c>
      <c r="K1127" s="0" t="n">
        <f aca="false">H1127-J1127</f>
        <v>0</v>
      </c>
    </row>
    <row r="1128" s="32" customFormat="true" ht="13.15" hidden="false" customHeight="false" outlineLevel="0" collapsed="false">
      <c r="A1128" s="31" t="s">
        <v>8787</v>
      </c>
      <c r="B1128" s="32" t="s">
        <v>8788</v>
      </c>
      <c r="C1128" s="31" t="s">
        <v>5727</v>
      </c>
      <c r="D1128" s="31" t="s">
        <v>6229</v>
      </c>
      <c r="E1128" s="31" t="n">
        <v>15900</v>
      </c>
      <c r="F1128" s="32" t="n">
        <f aca="false">D1128-C1128</f>
        <v>3</v>
      </c>
      <c r="G1128" s="32" t="n">
        <v>3670</v>
      </c>
      <c r="H1128" s="32" t="n">
        <f aca="false">G1128*F1128</f>
        <v>11010</v>
      </c>
      <c r="I1128" s="33" t="s">
        <v>11775</v>
      </c>
      <c r="J1128" s="34" t="n">
        <v>11010</v>
      </c>
      <c r="K1128" s="32" t="n">
        <f aca="false">H1128-J1128</f>
        <v>0</v>
      </c>
      <c r="L1128" s="32" t="s">
        <v>10788</v>
      </c>
    </row>
    <row r="1129" customFormat="false" ht="13.25" hidden="false" customHeight="false" outlineLevel="0" collapsed="false">
      <c r="A1129" s="3" t="s">
        <v>8791</v>
      </c>
      <c r="B1129" s="0" t="s">
        <v>8792</v>
      </c>
      <c r="C1129" s="3" t="s">
        <v>5727</v>
      </c>
      <c r="D1129" s="3" t="s">
        <v>7495</v>
      </c>
      <c r="E1129" s="3" t="n">
        <v>33232.5</v>
      </c>
      <c r="F1129" s="0" t="n">
        <f aca="false">D1129-C1129</f>
        <v>6</v>
      </c>
      <c r="G1129" s="0" t="n">
        <v>3853.5</v>
      </c>
      <c r="H1129" s="0" t="n">
        <f aca="false">G1129*F1129</f>
        <v>23121</v>
      </c>
      <c r="I1129" s="15" t="s">
        <v>11776</v>
      </c>
      <c r="J1129" s="16" t="n">
        <v>23121</v>
      </c>
      <c r="K1129" s="0" t="n">
        <f aca="false">H1129-J1129</f>
        <v>0</v>
      </c>
    </row>
    <row r="1130" customFormat="false" ht="12.8" hidden="false" customHeight="false" outlineLevel="0" collapsed="false">
      <c r="A1130" s="3" t="s">
        <v>8795</v>
      </c>
      <c r="B1130" s="0" t="s">
        <v>8796</v>
      </c>
      <c r="C1130" s="3" t="s">
        <v>5727</v>
      </c>
      <c r="D1130" s="3" t="s">
        <v>6807</v>
      </c>
      <c r="E1130" s="3" t="n">
        <v>46733.75</v>
      </c>
      <c r="F1130" s="0" t="n">
        <f aca="false">D1130-C1130</f>
        <v>7</v>
      </c>
      <c r="G1130" s="0" t="n">
        <v>3853.5</v>
      </c>
      <c r="H1130" s="0" t="n">
        <f aca="false">G1130*F1130</f>
        <v>26974.5</v>
      </c>
      <c r="I1130" s="15" t="s">
        <v>11777</v>
      </c>
      <c r="J1130" s="16" t="n">
        <v>26974.5</v>
      </c>
      <c r="K1130" s="0" t="n">
        <f aca="false">H1130-J1130</f>
        <v>0</v>
      </c>
    </row>
    <row r="1131" customFormat="false" ht="13.25" hidden="false" customHeight="false" outlineLevel="0" collapsed="false">
      <c r="A1131" s="3" t="s">
        <v>8799</v>
      </c>
      <c r="B1131" s="0" t="s">
        <v>8800</v>
      </c>
      <c r="C1131" s="3" t="s">
        <v>5727</v>
      </c>
      <c r="D1131" s="3" t="s">
        <v>7495</v>
      </c>
      <c r="E1131" s="3" t="n">
        <v>34597.5</v>
      </c>
      <c r="F1131" s="0" t="n">
        <f aca="false">D1131-C1131</f>
        <v>6</v>
      </c>
      <c r="G1131" s="0" t="n">
        <v>3853.5</v>
      </c>
      <c r="H1131" s="0" t="n">
        <f aca="false">G1131*F1131</f>
        <v>23121</v>
      </c>
      <c r="I1131" s="15" t="s">
        <v>11778</v>
      </c>
      <c r="J1131" s="16" t="n">
        <v>23121</v>
      </c>
      <c r="K1131" s="0" t="n">
        <f aca="false">H1131-J1131</f>
        <v>0</v>
      </c>
    </row>
    <row r="1132" customFormat="false" ht="13.25" hidden="false" customHeight="false" outlineLevel="0" collapsed="false">
      <c r="A1132" s="3" t="s">
        <v>8802</v>
      </c>
      <c r="B1132" s="3" t="s">
        <v>8803</v>
      </c>
      <c r="C1132" s="3" t="s">
        <v>5727</v>
      </c>
      <c r="D1132" s="3" t="s">
        <v>7495</v>
      </c>
      <c r="E1132" s="3" t="n">
        <v>34860</v>
      </c>
      <c r="F1132" s="0" t="n">
        <f aca="false">D1132-C1132</f>
        <v>6</v>
      </c>
      <c r="G1132" s="0" t="n">
        <v>4693.5</v>
      </c>
      <c r="H1132" s="0" t="n">
        <f aca="false">G1132*F1132</f>
        <v>28161</v>
      </c>
      <c r="I1132" s="15" t="s">
        <v>11779</v>
      </c>
      <c r="J1132" s="16" t="n">
        <v>28161</v>
      </c>
      <c r="K1132" s="0" t="n">
        <f aca="false">H1132-J1132</f>
        <v>0</v>
      </c>
    </row>
    <row r="1133" customFormat="false" ht="13.25" hidden="false" customHeight="false" outlineLevel="0" collapsed="false">
      <c r="A1133" s="3" t="s">
        <v>8804</v>
      </c>
      <c r="B1133" s="0" t="s">
        <v>8624</v>
      </c>
      <c r="C1133" s="3" t="s">
        <v>5727</v>
      </c>
      <c r="D1133" s="3" t="s">
        <v>6807</v>
      </c>
      <c r="E1133" s="3" t="n">
        <v>50977.5</v>
      </c>
      <c r="F1133" s="0" t="n">
        <f aca="false">D1133-C1133</f>
        <v>7</v>
      </c>
      <c r="G1133" s="0" t="n">
        <v>3853.5</v>
      </c>
      <c r="H1133" s="0" t="n">
        <f aca="false">G1133*F1133</f>
        <v>26974.5</v>
      </c>
      <c r="I1133" s="15" t="s">
        <v>11780</v>
      </c>
      <c r="J1133" s="16" t="n">
        <v>26974.5</v>
      </c>
      <c r="K1133" s="0" t="n">
        <f aca="false">H1133-J1133</f>
        <v>0</v>
      </c>
    </row>
    <row r="1134" customFormat="false" ht="13.25" hidden="false" customHeight="false" outlineLevel="0" collapsed="false">
      <c r="A1134" s="3" t="s">
        <v>8805</v>
      </c>
      <c r="B1134" s="0" t="s">
        <v>8806</v>
      </c>
      <c r="C1134" s="3" t="s">
        <v>5727</v>
      </c>
      <c r="D1134" s="3" t="s">
        <v>6807</v>
      </c>
      <c r="E1134" s="3" t="n">
        <v>39917.5</v>
      </c>
      <c r="F1134" s="0" t="n">
        <f aca="false">D1134-C1134</f>
        <v>7</v>
      </c>
      <c r="G1134" s="0" t="n">
        <v>3853.5</v>
      </c>
      <c r="H1134" s="0" t="n">
        <f aca="false">G1134*F1134</f>
        <v>26974.5</v>
      </c>
      <c r="I1134" s="15" t="s">
        <v>11781</v>
      </c>
      <c r="J1134" s="16" t="n">
        <v>26974.5</v>
      </c>
      <c r="K1134" s="0" t="n">
        <f aca="false">H1134-J1134</f>
        <v>0</v>
      </c>
    </row>
    <row r="1135" customFormat="false" ht="13.25" hidden="false" customHeight="false" outlineLevel="0" collapsed="false">
      <c r="A1135" s="3" t="s">
        <v>8810</v>
      </c>
      <c r="B1135" s="0" t="s">
        <v>5318</v>
      </c>
      <c r="C1135" s="3" t="s">
        <v>5727</v>
      </c>
      <c r="D1135" s="3" t="s">
        <v>6996</v>
      </c>
      <c r="E1135" s="3" t="n">
        <v>52780</v>
      </c>
      <c r="F1135" s="0" t="n">
        <f aca="false">D1135-C1135</f>
        <v>8</v>
      </c>
      <c r="G1135" s="0" t="n">
        <v>4693.5</v>
      </c>
      <c r="H1135" s="0" t="n">
        <f aca="false">G1135*F1135</f>
        <v>37548</v>
      </c>
      <c r="I1135" s="15" t="s">
        <v>11782</v>
      </c>
      <c r="J1135" s="16" t="n">
        <v>37548</v>
      </c>
      <c r="K1135" s="0" t="n">
        <f aca="false">H1135-J1135</f>
        <v>0</v>
      </c>
    </row>
    <row r="1136" customFormat="false" ht="12.8" hidden="false" customHeight="false" outlineLevel="0" collapsed="false">
      <c r="A1136" s="3" t="s">
        <v>8814</v>
      </c>
      <c r="B1136" s="0" t="s">
        <v>8815</v>
      </c>
      <c r="C1136" s="3" t="s">
        <v>5727</v>
      </c>
      <c r="D1136" s="3" t="s">
        <v>8061</v>
      </c>
      <c r="E1136" s="3" t="n">
        <v>57780</v>
      </c>
      <c r="F1136" s="0" t="n">
        <f aca="false">D1136-C1136</f>
        <v>9</v>
      </c>
      <c r="G1136" s="0" t="n">
        <v>3853.5</v>
      </c>
      <c r="H1136" s="0" t="n">
        <f aca="false">G1136*F1136</f>
        <v>34681.5</v>
      </c>
      <c r="I1136" s="15" t="s">
        <v>11783</v>
      </c>
      <c r="J1136" s="16" t="n">
        <v>34681.5</v>
      </c>
      <c r="K1136" s="0" t="n">
        <f aca="false">H1136-J1136</f>
        <v>0</v>
      </c>
    </row>
    <row r="1137" customFormat="false" ht="13.25" hidden="false" customHeight="false" outlineLevel="0" collapsed="false">
      <c r="A1137" s="3" t="s">
        <v>8817</v>
      </c>
      <c r="B1137" s="0" t="s">
        <v>8818</v>
      </c>
      <c r="C1137" s="3" t="s">
        <v>5727</v>
      </c>
      <c r="D1137" s="3" t="s">
        <v>8061</v>
      </c>
      <c r="E1137" s="3" t="n">
        <v>51322.5</v>
      </c>
      <c r="F1137" s="0" t="n">
        <f aca="false">D1137-C1137</f>
        <v>9</v>
      </c>
      <c r="G1137" s="0" t="n">
        <v>3853.5</v>
      </c>
      <c r="H1137" s="0" t="n">
        <f aca="false">G1137*F1137</f>
        <v>34681.5</v>
      </c>
      <c r="I1137" s="15" t="s">
        <v>11784</v>
      </c>
      <c r="J1137" s="16" t="n">
        <v>34681.5</v>
      </c>
      <c r="K1137" s="0" t="n">
        <f aca="false">H1137-J1137</f>
        <v>0</v>
      </c>
    </row>
    <row r="1138" customFormat="false" ht="13.25" hidden="false" customHeight="false" outlineLevel="0" collapsed="false">
      <c r="A1138" s="3" t="s">
        <v>8822</v>
      </c>
      <c r="B1138" s="0" t="s">
        <v>8823</v>
      </c>
      <c r="C1138" s="3" t="s">
        <v>5727</v>
      </c>
      <c r="D1138" s="3" t="s">
        <v>6996</v>
      </c>
      <c r="E1138" s="3" t="n">
        <v>44310</v>
      </c>
      <c r="F1138" s="0" t="n">
        <f aca="false">D1138-C1138</f>
        <v>8</v>
      </c>
      <c r="G1138" s="0" t="n">
        <v>3853.5</v>
      </c>
      <c r="H1138" s="0" t="n">
        <f aca="false">G1138*F1138</f>
        <v>30828</v>
      </c>
      <c r="I1138" s="15" t="s">
        <v>11785</v>
      </c>
      <c r="J1138" s="16" t="n">
        <v>30828</v>
      </c>
      <c r="K1138" s="0" t="n">
        <f aca="false">H1138-J1138</f>
        <v>0</v>
      </c>
    </row>
    <row r="1139" customFormat="false" ht="12.8" hidden="false" customHeight="false" outlineLevel="0" collapsed="false">
      <c r="A1139" s="3" t="s">
        <v>8825</v>
      </c>
      <c r="B1139" s="0" t="s">
        <v>8826</v>
      </c>
      <c r="C1139" s="3" t="s">
        <v>5727</v>
      </c>
      <c r="D1139" s="3" t="s">
        <v>8243</v>
      </c>
      <c r="E1139" s="3" t="n">
        <v>72450</v>
      </c>
      <c r="F1139" s="0" t="n">
        <f aca="false">D1139-C1139</f>
        <v>10</v>
      </c>
      <c r="G1139" s="0" t="n">
        <v>3853.5</v>
      </c>
      <c r="H1139" s="0" t="n">
        <f aca="false">G1139*F1139</f>
        <v>38535</v>
      </c>
      <c r="I1139" s="15" t="s">
        <v>11786</v>
      </c>
      <c r="J1139" s="16" t="n">
        <v>38535</v>
      </c>
      <c r="K1139" s="0" t="n">
        <f aca="false">H1139-J1139</f>
        <v>0</v>
      </c>
    </row>
    <row r="1140" customFormat="false" ht="13.25" hidden="false" customHeight="false" outlineLevel="0" collapsed="false">
      <c r="A1140" s="3" t="s">
        <v>8830</v>
      </c>
      <c r="B1140" s="0" t="s">
        <v>8831</v>
      </c>
      <c r="C1140" s="3" t="s">
        <v>5727</v>
      </c>
      <c r="D1140" s="3" t="s">
        <v>6996</v>
      </c>
      <c r="E1140" s="3" t="n">
        <v>46940</v>
      </c>
      <c r="F1140" s="0" t="n">
        <f aca="false">D1140-C1140</f>
        <v>8</v>
      </c>
      <c r="G1140" s="0" t="n">
        <v>3853.5</v>
      </c>
      <c r="H1140" s="0" t="n">
        <f aca="false">G1140*F1140</f>
        <v>30828</v>
      </c>
      <c r="I1140" s="15" t="s">
        <v>11787</v>
      </c>
      <c r="J1140" s="16" t="n">
        <v>30828</v>
      </c>
      <c r="K1140" s="0" t="n">
        <f aca="false">H1140-J1140</f>
        <v>0</v>
      </c>
    </row>
    <row r="1141" customFormat="false" ht="13.25" hidden="false" customHeight="false" outlineLevel="0" collapsed="false">
      <c r="A1141" s="3" t="s">
        <v>8839</v>
      </c>
      <c r="B1141" s="0" t="s">
        <v>8840</v>
      </c>
      <c r="C1141" s="3" t="s">
        <v>5727</v>
      </c>
      <c r="D1141" s="3" t="s">
        <v>6229</v>
      </c>
      <c r="E1141" s="3" t="n">
        <v>15622.5</v>
      </c>
      <c r="F1141" s="0" t="n">
        <f aca="false">D1141-C1141</f>
        <v>3</v>
      </c>
      <c r="G1141" s="0" t="n">
        <v>3853.5</v>
      </c>
      <c r="H1141" s="0" t="n">
        <f aca="false">G1141*F1141</f>
        <v>11560.5</v>
      </c>
      <c r="I1141" s="15" t="s">
        <v>11788</v>
      </c>
      <c r="J1141" s="16" t="n">
        <v>11560.5</v>
      </c>
      <c r="K1141" s="0" t="n">
        <f aca="false">H1141-J1141</f>
        <v>0</v>
      </c>
    </row>
    <row r="1142" customFormat="false" ht="12.8" hidden="false" customHeight="false" outlineLevel="0" collapsed="false">
      <c r="A1142" s="3" t="s">
        <v>8843</v>
      </c>
      <c r="B1142" s="0" t="s">
        <v>8844</v>
      </c>
      <c r="C1142" s="3" t="s">
        <v>5727</v>
      </c>
      <c r="D1142" s="3" t="s">
        <v>7410</v>
      </c>
      <c r="E1142" s="3" t="n">
        <v>24662.5</v>
      </c>
      <c r="F1142" s="0" t="n">
        <f aca="false">D1142-C1142</f>
        <v>5</v>
      </c>
      <c r="G1142" s="0" t="n">
        <v>3853.5</v>
      </c>
      <c r="H1142" s="0" t="n">
        <f aca="false">G1142*F1142</f>
        <v>19267.5</v>
      </c>
      <c r="I1142" s="15" t="s">
        <v>11789</v>
      </c>
      <c r="J1142" s="16" t="n">
        <v>19267.5</v>
      </c>
      <c r="K1142" s="0" t="n">
        <f aca="false">H1142-J1142</f>
        <v>0</v>
      </c>
    </row>
    <row r="1143" s="11" customFormat="true" ht="13.15" hidden="false" customHeight="false" outlineLevel="0" collapsed="false">
      <c r="A1143" s="10" t="s">
        <v>8846</v>
      </c>
      <c r="B1143" s="14" t="s">
        <v>6712</v>
      </c>
      <c r="C1143" s="10" t="s">
        <v>5727</v>
      </c>
      <c r="D1143" s="10" t="s">
        <v>5983</v>
      </c>
      <c r="E1143" s="10" t="n">
        <v>13645</v>
      </c>
      <c r="F1143" s="14" t="n">
        <f aca="false">D1143-C1143</f>
        <v>2</v>
      </c>
      <c r="G1143" s="14" t="n">
        <v>5743.4</v>
      </c>
      <c r="H1143" s="14" t="n">
        <f aca="false">G1143*F1143</f>
        <v>11486.8</v>
      </c>
      <c r="I1143" s="12" t="s">
        <v>11790</v>
      </c>
      <c r="J1143" s="13" t="n">
        <v>11486.8</v>
      </c>
      <c r="K1143" s="14" t="n">
        <f aca="false">H1143-J1143</f>
        <v>0</v>
      </c>
      <c r="L1143" s="11" t="s">
        <v>10870</v>
      </c>
    </row>
    <row r="1144" customFormat="false" ht="13.25" hidden="false" customHeight="false" outlineLevel="0" collapsed="false">
      <c r="A1144" s="3" t="s">
        <v>8847</v>
      </c>
      <c r="B1144" s="0" t="s">
        <v>8848</v>
      </c>
      <c r="C1144" s="3" t="s">
        <v>5733</v>
      </c>
      <c r="D1144" s="3" t="s">
        <v>6229</v>
      </c>
      <c r="E1144" s="3" t="n">
        <v>11735</v>
      </c>
      <c r="F1144" s="0" t="n">
        <f aca="false">D1144-C1144</f>
        <v>2</v>
      </c>
      <c r="G1144" s="0" t="n">
        <v>3853.5</v>
      </c>
      <c r="H1144" s="0" t="n">
        <f aca="false">G1144*F1144</f>
        <v>7707</v>
      </c>
      <c r="I1144" s="15" t="s">
        <v>11791</v>
      </c>
      <c r="J1144" s="16" t="n">
        <v>7707</v>
      </c>
      <c r="K1144" s="0" t="n">
        <f aca="false">H1144-J1144</f>
        <v>0</v>
      </c>
    </row>
    <row r="1145" customFormat="false" ht="12.8" hidden="false" customHeight="false" outlineLevel="0" collapsed="false">
      <c r="A1145" s="3" t="s">
        <v>8852</v>
      </c>
      <c r="B1145" s="0" t="s">
        <v>8853</v>
      </c>
      <c r="C1145" s="3" t="s">
        <v>5733</v>
      </c>
      <c r="D1145" s="3" t="s">
        <v>6807</v>
      </c>
      <c r="E1145" s="3" t="n">
        <v>38520</v>
      </c>
      <c r="F1145" s="0" t="n">
        <f aca="false">D1145-C1145</f>
        <v>6</v>
      </c>
      <c r="G1145" s="0" t="n">
        <v>3853.5</v>
      </c>
      <c r="H1145" s="0" t="n">
        <f aca="false">G1145*F1145</f>
        <v>23121</v>
      </c>
      <c r="I1145" s="15" t="s">
        <v>11792</v>
      </c>
      <c r="J1145" s="16" t="n">
        <v>23121</v>
      </c>
      <c r="K1145" s="0" t="n">
        <f aca="false">H1145-J1145</f>
        <v>0</v>
      </c>
    </row>
    <row r="1146" customFormat="false" ht="13.25" hidden="false" customHeight="false" outlineLevel="0" collapsed="false">
      <c r="A1146" s="3" t="s">
        <v>8855</v>
      </c>
      <c r="B1146" s="0" t="s">
        <v>8856</v>
      </c>
      <c r="C1146" s="3" t="s">
        <v>5733</v>
      </c>
      <c r="D1146" s="3" t="s">
        <v>7495</v>
      </c>
      <c r="E1146" s="3" t="n">
        <v>26587.5</v>
      </c>
      <c r="F1146" s="0" t="n">
        <f aca="false">D1146-C1146</f>
        <v>5</v>
      </c>
      <c r="G1146" s="0" t="n">
        <v>3853.5</v>
      </c>
      <c r="H1146" s="0" t="n">
        <f aca="false">G1146*F1146</f>
        <v>19267.5</v>
      </c>
      <c r="I1146" s="15" t="s">
        <v>11793</v>
      </c>
      <c r="J1146" s="16" t="n">
        <v>19267.5</v>
      </c>
      <c r="K1146" s="0" t="n">
        <f aca="false">H1146-J1146</f>
        <v>0</v>
      </c>
    </row>
    <row r="1147" customFormat="false" ht="13.25" hidden="false" customHeight="false" outlineLevel="0" collapsed="false">
      <c r="A1147" s="3" t="s">
        <v>8859</v>
      </c>
      <c r="B1147" s="0" t="s">
        <v>8860</v>
      </c>
      <c r="C1147" s="3" t="s">
        <v>5733</v>
      </c>
      <c r="D1147" s="3" t="s">
        <v>6807</v>
      </c>
      <c r="E1147" s="3" t="n">
        <v>40057.5</v>
      </c>
      <c r="F1147" s="0" t="n">
        <f aca="false">D1147-C1147</f>
        <v>6</v>
      </c>
      <c r="G1147" s="0" t="n">
        <v>3853.5</v>
      </c>
      <c r="H1147" s="0" t="n">
        <f aca="false">G1147*F1147</f>
        <v>23121</v>
      </c>
      <c r="I1147" s="15" t="s">
        <v>11794</v>
      </c>
      <c r="J1147" s="16" t="n">
        <v>23121</v>
      </c>
      <c r="K1147" s="0" t="n">
        <f aca="false">H1147-J1147</f>
        <v>0</v>
      </c>
    </row>
    <row r="1148" customFormat="false" ht="12.8" hidden="false" customHeight="false" outlineLevel="0" collapsed="false">
      <c r="A1148" s="3" t="s">
        <v>8863</v>
      </c>
      <c r="B1148" s="0" t="s">
        <v>444</v>
      </c>
      <c r="C1148" s="3" t="s">
        <v>5733</v>
      </c>
      <c r="D1148" s="3" t="s">
        <v>8243</v>
      </c>
      <c r="E1148" s="3" t="n">
        <v>60086.25</v>
      </c>
      <c r="F1148" s="0" t="n">
        <f aca="false">D1148-C1148</f>
        <v>9</v>
      </c>
      <c r="G1148" s="0" t="n">
        <v>3853.5</v>
      </c>
      <c r="H1148" s="0" t="n">
        <f aca="false">G1148*F1148</f>
        <v>34681.5</v>
      </c>
      <c r="I1148" s="15" t="s">
        <v>11795</v>
      </c>
      <c r="J1148" s="16" t="n">
        <v>34681.5</v>
      </c>
      <c r="K1148" s="0" t="n">
        <f aca="false">H1148-J1148</f>
        <v>0</v>
      </c>
    </row>
    <row r="1149" customFormat="false" ht="13.25" hidden="false" customHeight="false" outlineLevel="0" collapsed="false">
      <c r="A1149" s="3" t="s">
        <v>8865</v>
      </c>
      <c r="B1149" s="0" t="s">
        <v>8866</v>
      </c>
      <c r="C1149" s="3" t="s">
        <v>5733</v>
      </c>
      <c r="D1149" s="3" t="s">
        <v>5983</v>
      </c>
      <c r="E1149" s="3" t="n">
        <v>4932.5</v>
      </c>
      <c r="F1149" s="0" t="n">
        <f aca="false">D1149-C1149</f>
        <v>1</v>
      </c>
      <c r="G1149" s="0" t="n">
        <v>3853.5</v>
      </c>
      <c r="H1149" s="0" t="n">
        <f aca="false">G1149*F1149</f>
        <v>3853.5</v>
      </c>
      <c r="I1149" s="15" t="s">
        <v>11796</v>
      </c>
      <c r="J1149" s="16" t="n">
        <v>3853.5</v>
      </c>
      <c r="K1149" s="0" t="n">
        <f aca="false">H1149-J1149</f>
        <v>0</v>
      </c>
    </row>
    <row r="1150" customFormat="false" ht="12.8" hidden="false" customHeight="false" outlineLevel="0" collapsed="false">
      <c r="A1150" s="3" t="s">
        <v>8868</v>
      </c>
      <c r="B1150" s="0" t="s">
        <v>8869</v>
      </c>
      <c r="C1150" s="3" t="s">
        <v>5733</v>
      </c>
      <c r="D1150" s="3" t="s">
        <v>6996</v>
      </c>
      <c r="E1150" s="3" t="n">
        <v>59430</v>
      </c>
      <c r="F1150" s="0" t="n">
        <f aca="false">D1150-C1150</f>
        <v>7</v>
      </c>
      <c r="G1150" s="0" t="n">
        <v>3853.5</v>
      </c>
      <c r="H1150" s="0" t="n">
        <f aca="false">G1150*F1150</f>
        <v>26974.5</v>
      </c>
      <c r="I1150" s="15" t="s">
        <v>11797</v>
      </c>
      <c r="J1150" s="16" t="n">
        <v>26974.5</v>
      </c>
      <c r="K1150" s="0" t="n">
        <f aca="false">H1150-J1150</f>
        <v>0</v>
      </c>
    </row>
    <row r="1151" customFormat="false" ht="13.25" hidden="false" customHeight="false" outlineLevel="0" collapsed="false">
      <c r="A1151" s="3" t="s">
        <v>8873</v>
      </c>
      <c r="B1151" s="0" t="s">
        <v>8756</v>
      </c>
      <c r="C1151" s="3" t="s">
        <v>5733</v>
      </c>
      <c r="D1151" s="3" t="s">
        <v>6996</v>
      </c>
      <c r="E1151" s="3" t="n">
        <v>59430</v>
      </c>
      <c r="F1151" s="0" t="n">
        <f aca="false">D1151-C1151</f>
        <v>7</v>
      </c>
      <c r="G1151" s="0" t="n">
        <v>3853.5</v>
      </c>
      <c r="H1151" s="0" t="n">
        <f aca="false">G1151*F1151</f>
        <v>26974.5</v>
      </c>
      <c r="I1151" s="15" t="s">
        <v>11798</v>
      </c>
      <c r="J1151" s="16" t="n">
        <v>26974.5</v>
      </c>
      <c r="K1151" s="0" t="n">
        <f aca="false">H1151-J1151</f>
        <v>0</v>
      </c>
    </row>
    <row r="1152" customFormat="false" ht="12.8" hidden="false" customHeight="false" outlineLevel="0" collapsed="false">
      <c r="A1152" s="3" t="s">
        <v>8874</v>
      </c>
      <c r="B1152" s="0" t="s">
        <v>8875</v>
      </c>
      <c r="C1152" s="3" t="s">
        <v>5733</v>
      </c>
      <c r="D1152" s="3" t="s">
        <v>6996</v>
      </c>
      <c r="E1152" s="3" t="n">
        <v>56288.75</v>
      </c>
      <c r="F1152" s="0" t="n">
        <f aca="false">D1152-C1152</f>
        <v>7</v>
      </c>
      <c r="G1152" s="0" t="n">
        <v>3853.5</v>
      </c>
      <c r="H1152" s="0" t="n">
        <f aca="false">G1152*F1152</f>
        <v>26974.5</v>
      </c>
      <c r="I1152" s="15" t="s">
        <v>11799</v>
      </c>
      <c r="J1152" s="16" t="n">
        <v>26974.5</v>
      </c>
      <c r="K1152" s="0" t="n">
        <f aca="false">H1152-J1152</f>
        <v>0</v>
      </c>
    </row>
    <row r="1153" customFormat="false" ht="13.25" hidden="false" customHeight="false" outlineLevel="0" collapsed="false">
      <c r="A1153" s="3" t="s">
        <v>8879</v>
      </c>
      <c r="B1153" s="0" t="s">
        <v>8880</v>
      </c>
      <c r="C1153" s="3" t="s">
        <v>5733</v>
      </c>
      <c r="D1153" s="3" t="s">
        <v>6996</v>
      </c>
      <c r="E1153" s="3" t="n">
        <v>46733.75</v>
      </c>
      <c r="F1153" s="0" t="n">
        <f aca="false">D1153-C1153</f>
        <v>7</v>
      </c>
      <c r="G1153" s="0" t="n">
        <v>3853.5</v>
      </c>
      <c r="H1153" s="0" t="n">
        <f aca="false">G1153*F1153</f>
        <v>26974.5</v>
      </c>
      <c r="I1153" s="15" t="s">
        <v>11800</v>
      </c>
      <c r="J1153" s="16" t="n">
        <v>26974.5</v>
      </c>
      <c r="K1153" s="0" t="n">
        <f aca="false">H1153-J1153</f>
        <v>0</v>
      </c>
    </row>
    <row r="1154" customFormat="false" ht="12.8" hidden="false" customHeight="false" outlineLevel="0" collapsed="false">
      <c r="A1154" s="3" t="s">
        <v>8884</v>
      </c>
      <c r="B1154" s="0" t="s">
        <v>8885</v>
      </c>
      <c r="C1154" s="3" t="s">
        <v>5733</v>
      </c>
      <c r="D1154" s="3" t="s">
        <v>8061</v>
      </c>
      <c r="E1154" s="3" t="n">
        <v>77580</v>
      </c>
      <c r="F1154" s="0" t="n">
        <f aca="false">D1154-C1154</f>
        <v>8</v>
      </c>
      <c r="G1154" s="0" t="n">
        <v>3853.5</v>
      </c>
      <c r="H1154" s="0" t="n">
        <f aca="false">G1154*F1154</f>
        <v>30828</v>
      </c>
      <c r="I1154" s="15" t="s">
        <v>11801</v>
      </c>
      <c r="J1154" s="16" t="n">
        <v>30828</v>
      </c>
      <c r="K1154" s="0" t="n">
        <f aca="false">H1154-J1154</f>
        <v>0</v>
      </c>
    </row>
    <row r="1155" customFormat="false" ht="13.25" hidden="false" customHeight="false" outlineLevel="0" collapsed="false">
      <c r="A1155" s="3" t="s">
        <v>8888</v>
      </c>
      <c r="B1155" s="0" t="s">
        <v>8889</v>
      </c>
      <c r="C1155" s="3" t="s">
        <v>5733</v>
      </c>
      <c r="D1155" s="3" t="s">
        <v>8061</v>
      </c>
      <c r="E1155" s="3" t="n">
        <v>39460</v>
      </c>
      <c r="F1155" s="0" t="n">
        <f aca="false">D1155-C1155</f>
        <v>8</v>
      </c>
      <c r="G1155" s="0" t="n">
        <v>3853.5</v>
      </c>
      <c r="H1155" s="0" t="n">
        <f aca="false">G1155*F1155</f>
        <v>30828</v>
      </c>
      <c r="I1155" s="15" t="s">
        <v>11802</v>
      </c>
      <c r="J1155" s="16" t="n">
        <v>30828</v>
      </c>
      <c r="K1155" s="0" t="n">
        <f aca="false">H1155-J1155</f>
        <v>0</v>
      </c>
    </row>
    <row r="1156" customFormat="false" ht="12.8" hidden="false" customHeight="false" outlineLevel="0" collapsed="false">
      <c r="A1156" s="3" t="s">
        <v>8891</v>
      </c>
      <c r="B1156" s="0" t="s">
        <v>8892</v>
      </c>
      <c r="C1156" s="3" t="s">
        <v>5733</v>
      </c>
      <c r="D1156" s="3" t="s">
        <v>8061</v>
      </c>
      <c r="E1156" s="3" t="n">
        <v>46130</v>
      </c>
      <c r="F1156" s="0" t="n">
        <f aca="false">D1156-C1156</f>
        <v>8</v>
      </c>
      <c r="G1156" s="0" t="n">
        <v>3853.5</v>
      </c>
      <c r="H1156" s="0" t="n">
        <f aca="false">G1156*F1156</f>
        <v>30828</v>
      </c>
      <c r="I1156" s="15" t="s">
        <v>11803</v>
      </c>
      <c r="J1156" s="16" t="n">
        <v>30828</v>
      </c>
      <c r="K1156" s="0" t="n">
        <f aca="false">H1156-J1156</f>
        <v>0</v>
      </c>
    </row>
    <row r="1157" customFormat="false" ht="13.25" hidden="false" customHeight="false" outlineLevel="0" collapsed="false">
      <c r="A1157" s="3" t="s">
        <v>8903</v>
      </c>
      <c r="B1157" s="0" t="s">
        <v>8904</v>
      </c>
      <c r="C1157" s="3" t="s">
        <v>5733</v>
      </c>
      <c r="D1157" s="3" t="s">
        <v>6229</v>
      </c>
      <c r="E1157" s="3" t="n">
        <v>9865</v>
      </c>
      <c r="F1157" s="0" t="n">
        <f aca="false">D1157-C1157</f>
        <v>2</v>
      </c>
      <c r="G1157" s="0" t="n">
        <v>3853.5</v>
      </c>
      <c r="H1157" s="0" t="n">
        <f aca="false">G1157*F1157</f>
        <v>7707</v>
      </c>
      <c r="I1157" s="15" t="s">
        <v>11804</v>
      </c>
      <c r="J1157" s="16" t="n">
        <v>7707</v>
      </c>
      <c r="K1157" s="0" t="n">
        <f aca="false">H1157-J1157</f>
        <v>0</v>
      </c>
    </row>
    <row r="1158" customFormat="false" ht="12.8" hidden="false" customHeight="false" outlineLevel="0" collapsed="false">
      <c r="A1158" s="3" t="s">
        <v>8905</v>
      </c>
      <c r="B1158" s="0" t="s">
        <v>8906</v>
      </c>
      <c r="C1158" s="3" t="s">
        <v>5733</v>
      </c>
      <c r="D1158" s="3" t="s">
        <v>6229</v>
      </c>
      <c r="E1158" s="3" t="n">
        <v>9865</v>
      </c>
      <c r="F1158" s="0" t="n">
        <f aca="false">D1158-C1158</f>
        <v>2</v>
      </c>
      <c r="G1158" s="0" t="n">
        <v>3853.5</v>
      </c>
      <c r="H1158" s="0" t="n">
        <f aca="false">G1158*F1158</f>
        <v>7707</v>
      </c>
      <c r="I1158" s="15" t="s">
        <v>11805</v>
      </c>
      <c r="J1158" s="16" t="n">
        <v>7707</v>
      </c>
      <c r="K1158" s="0" t="n">
        <f aca="false">H1158-J1158</f>
        <v>0</v>
      </c>
    </row>
    <row r="1159" customFormat="false" ht="13.25" hidden="false" customHeight="false" outlineLevel="0" collapsed="false">
      <c r="A1159" s="3" t="s">
        <v>8908</v>
      </c>
      <c r="B1159" s="0" t="s">
        <v>8909</v>
      </c>
      <c r="C1159" s="3" t="s">
        <v>5733</v>
      </c>
      <c r="D1159" s="3" t="s">
        <v>6229</v>
      </c>
      <c r="E1159" s="3" t="n">
        <v>14945</v>
      </c>
      <c r="F1159" s="0" t="n">
        <f aca="false">D1159-C1159</f>
        <v>2</v>
      </c>
      <c r="G1159" s="0" t="n">
        <v>3853.5</v>
      </c>
      <c r="H1159" s="0" t="n">
        <f aca="false">G1159*F1159</f>
        <v>7707</v>
      </c>
      <c r="I1159" s="15" t="s">
        <v>11806</v>
      </c>
      <c r="J1159" s="16" t="n">
        <v>7707</v>
      </c>
      <c r="K1159" s="0" t="n">
        <f aca="false">H1159-J1159</f>
        <v>0</v>
      </c>
    </row>
    <row r="1160" customFormat="false" ht="13.25" hidden="false" customHeight="false" outlineLevel="0" collapsed="false">
      <c r="A1160" s="3" t="s">
        <v>8913</v>
      </c>
      <c r="B1160" s="0" t="s">
        <v>8914</v>
      </c>
      <c r="C1160" s="3" t="s">
        <v>5733</v>
      </c>
      <c r="D1160" s="3" t="s">
        <v>6679</v>
      </c>
      <c r="E1160" s="3" t="n">
        <v>14302.5</v>
      </c>
      <c r="F1160" s="0" t="n">
        <f aca="false">D1160-C1160</f>
        <v>3</v>
      </c>
      <c r="G1160" s="0" t="n">
        <v>3853.5</v>
      </c>
      <c r="H1160" s="0" t="n">
        <f aca="false">G1160*F1160</f>
        <v>11560.5</v>
      </c>
      <c r="I1160" s="15" t="s">
        <v>11807</v>
      </c>
      <c r="J1160" s="16" t="n">
        <v>11560.5</v>
      </c>
      <c r="K1160" s="0" t="n">
        <f aca="false">H1160-J1160</f>
        <v>0</v>
      </c>
    </row>
    <row r="1161" customFormat="false" ht="12.8" hidden="false" customHeight="false" outlineLevel="0" collapsed="false">
      <c r="A1161" s="3" t="s">
        <v>8916</v>
      </c>
      <c r="B1161" s="0" t="s">
        <v>8917</v>
      </c>
      <c r="C1161" s="3" t="s">
        <v>5733</v>
      </c>
      <c r="D1161" s="3" t="s">
        <v>6679</v>
      </c>
      <c r="E1161" s="3" t="n">
        <v>14797.5</v>
      </c>
      <c r="F1161" s="0" t="n">
        <f aca="false">D1161-C1161</f>
        <v>3</v>
      </c>
      <c r="G1161" s="0" t="n">
        <v>3853.5</v>
      </c>
      <c r="H1161" s="0" t="n">
        <f aca="false">G1161*F1161</f>
        <v>11560.5</v>
      </c>
      <c r="I1161" s="15" t="s">
        <v>11808</v>
      </c>
      <c r="J1161" s="16" t="n">
        <v>11560.5</v>
      </c>
      <c r="K1161" s="0" t="n">
        <f aca="false">H1161-J1161</f>
        <v>0</v>
      </c>
    </row>
    <row r="1162" s="14" customFormat="true" ht="13.25" hidden="false" customHeight="false" outlineLevel="0" collapsed="false">
      <c r="A1162" s="10" t="s">
        <v>8919</v>
      </c>
      <c r="B1162" s="14" t="s">
        <v>8920</v>
      </c>
      <c r="C1162" s="10" t="s">
        <v>5733</v>
      </c>
      <c r="D1162" s="10" t="s">
        <v>6229</v>
      </c>
      <c r="E1162" s="10" t="n">
        <v>19730</v>
      </c>
      <c r="F1162" s="14" t="n">
        <f aca="false">D1162-C1162</f>
        <v>2</v>
      </c>
      <c r="G1162" s="14" t="n">
        <v>3853.5</v>
      </c>
      <c r="H1162" s="14" t="n">
        <f aca="false">(G1162*F1162)*2</f>
        <v>15414</v>
      </c>
      <c r="I1162" s="12" t="s">
        <v>11809</v>
      </c>
      <c r="J1162" s="13" t="n">
        <v>7707</v>
      </c>
      <c r="K1162" s="14" t="n">
        <f aca="false">H1162-J1162-J1163</f>
        <v>0</v>
      </c>
    </row>
    <row r="1163" customFormat="false" ht="13.25" hidden="false" customHeight="false" outlineLevel="0" collapsed="false">
      <c r="A1163" s="10" t="s">
        <v>8919</v>
      </c>
      <c r="C1163" s="10"/>
      <c r="D1163" s="10"/>
      <c r="E1163" s="10"/>
      <c r="I1163" s="12" t="s">
        <v>11810</v>
      </c>
      <c r="J1163" s="13" t="n">
        <v>7707</v>
      </c>
    </row>
    <row r="1164" customFormat="false" ht="13.25" hidden="false" customHeight="false" outlineLevel="0" collapsed="false">
      <c r="A1164" s="3" t="s">
        <v>8924</v>
      </c>
      <c r="B1164" s="0" t="s">
        <v>8925</v>
      </c>
      <c r="C1164" s="3" t="s">
        <v>5733</v>
      </c>
      <c r="D1164" s="3" t="s">
        <v>6807</v>
      </c>
      <c r="E1164" s="3" t="n">
        <v>40057.5</v>
      </c>
      <c r="F1164" s="0" t="n">
        <f aca="false">D1164-C1164</f>
        <v>6</v>
      </c>
      <c r="G1164" s="0" t="n">
        <v>3853.5</v>
      </c>
      <c r="H1164" s="0" t="n">
        <f aca="false">G1164*F1164</f>
        <v>23121</v>
      </c>
      <c r="I1164" s="15" t="s">
        <v>11811</v>
      </c>
      <c r="J1164" s="16" t="n">
        <v>23121</v>
      </c>
      <c r="K1164" s="0" t="n">
        <f aca="false">H1164-J1164</f>
        <v>0</v>
      </c>
    </row>
    <row r="1165" customFormat="false" ht="12.8" hidden="false" customHeight="false" outlineLevel="0" collapsed="false">
      <c r="A1165" s="3" t="s">
        <v>8929</v>
      </c>
      <c r="B1165" s="0" t="s">
        <v>8930</v>
      </c>
      <c r="C1165" s="3" t="s">
        <v>5733</v>
      </c>
      <c r="D1165" s="3" t="s">
        <v>6807</v>
      </c>
      <c r="E1165" s="3" t="n">
        <v>39375</v>
      </c>
      <c r="F1165" s="0" t="n">
        <f aca="false">D1165-C1165</f>
        <v>6</v>
      </c>
      <c r="G1165" s="0" t="n">
        <v>3853.5</v>
      </c>
      <c r="H1165" s="0" t="n">
        <f aca="false">G1165*F1165</f>
        <v>23121</v>
      </c>
      <c r="I1165" s="15" t="s">
        <v>11812</v>
      </c>
      <c r="J1165" s="16" t="n">
        <v>23121</v>
      </c>
      <c r="K1165" s="0" t="n">
        <f aca="false">H1165-J1165</f>
        <v>0</v>
      </c>
    </row>
    <row r="1166" customFormat="false" ht="13.25" hidden="false" customHeight="false" outlineLevel="0" collapsed="false">
      <c r="A1166" s="3" t="s">
        <v>8933</v>
      </c>
      <c r="B1166" s="0" t="s">
        <v>8934</v>
      </c>
      <c r="C1166" s="3" t="s">
        <v>5733</v>
      </c>
      <c r="D1166" s="3" t="s">
        <v>6807</v>
      </c>
      <c r="E1166" s="3" t="n">
        <v>40590</v>
      </c>
      <c r="F1166" s="0" t="n">
        <f aca="false">D1166-C1166</f>
        <v>6</v>
      </c>
      <c r="G1166" s="0" t="n">
        <v>3853.5</v>
      </c>
      <c r="H1166" s="0" t="n">
        <f aca="false">G1166*F1166</f>
        <v>23121</v>
      </c>
      <c r="I1166" s="15" t="s">
        <v>11813</v>
      </c>
      <c r="J1166" s="16" t="n">
        <v>23121</v>
      </c>
      <c r="K1166" s="0" t="n">
        <f aca="false">H1166-J1166</f>
        <v>0</v>
      </c>
    </row>
    <row r="1167" customFormat="false" ht="12.8" hidden="false" customHeight="false" outlineLevel="0" collapsed="false">
      <c r="A1167" s="3" t="s">
        <v>8936</v>
      </c>
      <c r="B1167" s="0" t="s">
        <v>8937</v>
      </c>
      <c r="C1167" s="3" t="s">
        <v>5733</v>
      </c>
      <c r="D1167" s="3" t="s">
        <v>6807</v>
      </c>
      <c r="E1167" s="3" t="n">
        <v>50940</v>
      </c>
      <c r="F1167" s="0" t="n">
        <f aca="false">D1167-C1167</f>
        <v>6</v>
      </c>
      <c r="G1167" s="0" t="n">
        <v>3853.5</v>
      </c>
      <c r="H1167" s="0" t="n">
        <f aca="false">G1167*F1167</f>
        <v>23121</v>
      </c>
      <c r="I1167" s="15" t="s">
        <v>11814</v>
      </c>
      <c r="J1167" s="16" t="n">
        <v>23121</v>
      </c>
      <c r="K1167" s="0" t="n">
        <f aca="false">H1167-J1167</f>
        <v>0</v>
      </c>
    </row>
    <row r="1168" customFormat="false" ht="13.25" hidden="false" customHeight="false" outlineLevel="0" collapsed="false">
      <c r="A1168" s="3" t="s">
        <v>8940</v>
      </c>
      <c r="B1168" s="0" t="s">
        <v>8941</v>
      </c>
      <c r="C1168" s="3" t="s">
        <v>5733</v>
      </c>
      <c r="D1168" s="3" t="s">
        <v>6807</v>
      </c>
      <c r="E1168" s="3" t="n">
        <v>29595</v>
      </c>
      <c r="F1168" s="0" t="n">
        <f aca="false">D1168-C1168</f>
        <v>6</v>
      </c>
      <c r="G1168" s="0" t="n">
        <v>3853.5</v>
      </c>
      <c r="H1168" s="0" t="n">
        <f aca="false">G1168*F1168</f>
        <v>23121</v>
      </c>
      <c r="I1168" s="15" t="s">
        <v>11815</v>
      </c>
      <c r="J1168" s="16" t="n">
        <v>23121</v>
      </c>
      <c r="K1168" s="0" t="n">
        <f aca="false">H1168-J1168</f>
        <v>0</v>
      </c>
    </row>
    <row r="1169" customFormat="false" ht="13.25" hidden="false" customHeight="false" outlineLevel="0" collapsed="false">
      <c r="A1169" s="3" t="s">
        <v>8943</v>
      </c>
      <c r="B1169" s="0" t="s">
        <v>8944</v>
      </c>
      <c r="C1169" s="3" t="s">
        <v>5733</v>
      </c>
      <c r="D1169" s="3" t="s">
        <v>6807</v>
      </c>
      <c r="E1169" s="3" t="n">
        <v>31905</v>
      </c>
      <c r="F1169" s="0" t="n">
        <f aca="false">D1169-C1169</f>
        <v>6</v>
      </c>
      <c r="G1169" s="0" t="n">
        <v>3853.5</v>
      </c>
      <c r="H1169" s="0" t="n">
        <f aca="false">G1169*F1169</f>
        <v>23121</v>
      </c>
      <c r="I1169" s="15" t="s">
        <v>11816</v>
      </c>
      <c r="J1169" s="16" t="n">
        <v>23121</v>
      </c>
      <c r="K1169" s="0" t="n">
        <f aca="false">H1169-J1169</f>
        <v>0</v>
      </c>
    </row>
    <row r="1170" customFormat="false" ht="13.25" hidden="false" customHeight="false" outlineLevel="0" collapsed="false">
      <c r="A1170" s="3" t="s">
        <v>8947</v>
      </c>
      <c r="B1170" s="0" t="s">
        <v>364</v>
      </c>
      <c r="C1170" s="3" t="s">
        <v>5733</v>
      </c>
      <c r="D1170" s="3" t="s">
        <v>6996</v>
      </c>
      <c r="E1170" s="3" t="n">
        <v>65467.5</v>
      </c>
      <c r="F1170" s="0" t="n">
        <f aca="false">D1170-C1170</f>
        <v>7</v>
      </c>
      <c r="G1170" s="0" t="n">
        <v>3853.5</v>
      </c>
      <c r="H1170" s="0" t="n">
        <f aca="false">G1170*F1170</f>
        <v>26974.5</v>
      </c>
      <c r="I1170" s="15" t="s">
        <v>11817</v>
      </c>
      <c r="J1170" s="16" t="n">
        <v>26974.5</v>
      </c>
      <c r="K1170" s="0" t="n">
        <f aca="false">H1170-J1170</f>
        <v>0</v>
      </c>
    </row>
    <row r="1171" s="14" customFormat="true" ht="13.25" hidden="false" customHeight="false" outlineLevel="0" collapsed="false">
      <c r="A1171" s="10" t="s">
        <v>8951</v>
      </c>
      <c r="B1171" s="14" t="s">
        <v>8952</v>
      </c>
      <c r="C1171" s="10" t="s">
        <v>5733</v>
      </c>
      <c r="D1171" s="10" t="s">
        <v>6996</v>
      </c>
      <c r="E1171" s="10" t="n">
        <v>69055</v>
      </c>
      <c r="F1171" s="14" t="n">
        <f aca="false">D1171-C1171</f>
        <v>7</v>
      </c>
      <c r="G1171" s="14" t="n">
        <v>3853.5</v>
      </c>
      <c r="H1171" s="14" t="n">
        <f aca="false">(G1171*F1171)*2</f>
        <v>53949</v>
      </c>
      <c r="I1171" s="12" t="s">
        <v>11818</v>
      </c>
      <c r="J1171" s="13" t="n">
        <v>26974.5</v>
      </c>
      <c r="K1171" s="14" t="n">
        <f aca="false">H1171-J1171-J1172</f>
        <v>0</v>
      </c>
    </row>
    <row r="1172" customFormat="false" ht="13.25" hidden="false" customHeight="false" outlineLevel="0" collapsed="false">
      <c r="A1172" s="10" t="s">
        <v>8951</v>
      </c>
      <c r="C1172" s="10"/>
      <c r="D1172" s="10"/>
      <c r="E1172" s="10"/>
      <c r="I1172" s="12" t="s">
        <v>11819</v>
      </c>
      <c r="J1172" s="13" t="n">
        <v>26974.5</v>
      </c>
    </row>
    <row r="1173" customFormat="false" ht="12.8" hidden="false" customHeight="false" outlineLevel="0" collapsed="false">
      <c r="A1173" s="3" t="s">
        <v>8956</v>
      </c>
      <c r="B1173" s="0" t="s">
        <v>8957</v>
      </c>
      <c r="C1173" s="3" t="s">
        <v>5733</v>
      </c>
      <c r="D1173" s="3" t="s">
        <v>8061</v>
      </c>
      <c r="E1173" s="3" t="n">
        <v>38140</v>
      </c>
      <c r="F1173" s="0" t="n">
        <f aca="false">D1173-C1173</f>
        <v>8</v>
      </c>
      <c r="G1173" s="0" t="n">
        <v>3853.5</v>
      </c>
      <c r="H1173" s="0" t="n">
        <f aca="false">G1173*F1173</f>
        <v>30828</v>
      </c>
      <c r="I1173" s="15" t="s">
        <v>11820</v>
      </c>
      <c r="J1173" s="16" t="n">
        <v>30828</v>
      </c>
      <c r="K1173" s="0" t="n">
        <f aca="false">H1173-J1173</f>
        <v>0</v>
      </c>
    </row>
    <row r="1174" customFormat="false" ht="12.8" hidden="false" customHeight="false" outlineLevel="0" collapsed="false">
      <c r="A1174" s="3" t="s">
        <v>8959</v>
      </c>
      <c r="B1174" s="0" t="s">
        <v>1052</v>
      </c>
      <c r="C1174" s="3" t="s">
        <v>5733</v>
      </c>
      <c r="D1174" s="3" t="s">
        <v>8061</v>
      </c>
      <c r="E1174" s="3" t="n">
        <v>57960</v>
      </c>
      <c r="F1174" s="0" t="n">
        <f aca="false">D1174-C1174</f>
        <v>8</v>
      </c>
      <c r="G1174" s="0" t="n">
        <v>3853.5</v>
      </c>
      <c r="H1174" s="0" t="n">
        <f aca="false">G1174*F1174</f>
        <v>30828</v>
      </c>
      <c r="I1174" s="15" t="s">
        <v>11821</v>
      </c>
      <c r="J1174" s="16" t="n">
        <v>30828</v>
      </c>
      <c r="K1174" s="0" t="n">
        <f aca="false">H1174-J1174</f>
        <v>0</v>
      </c>
    </row>
    <row r="1175" s="14" customFormat="true" ht="13.25" hidden="false" customHeight="false" outlineLevel="0" collapsed="false">
      <c r="A1175" s="10" t="s">
        <v>8960</v>
      </c>
      <c r="B1175" s="14" t="s">
        <v>8961</v>
      </c>
      <c r="C1175" s="10" t="s">
        <v>5733</v>
      </c>
      <c r="D1175" s="10" t="s">
        <v>8061</v>
      </c>
      <c r="E1175" s="10" t="n">
        <v>79800</v>
      </c>
      <c r="F1175" s="14" t="n">
        <f aca="false">D1175-C1175</f>
        <v>8</v>
      </c>
      <c r="G1175" s="14" t="n">
        <v>3853.5</v>
      </c>
      <c r="H1175" s="14" t="n">
        <f aca="false">(G1175*F1175)*2</f>
        <v>61656</v>
      </c>
      <c r="I1175" s="12" t="s">
        <v>11822</v>
      </c>
      <c r="J1175" s="13" t="n">
        <v>30828</v>
      </c>
      <c r="K1175" s="14" t="n">
        <f aca="false">H1175-J1175-J1176</f>
        <v>0</v>
      </c>
    </row>
    <row r="1176" customFormat="false" ht="13.25" hidden="false" customHeight="false" outlineLevel="0" collapsed="false">
      <c r="A1176" s="10" t="s">
        <v>8960</v>
      </c>
      <c r="C1176" s="10"/>
      <c r="D1176" s="10"/>
      <c r="E1176" s="10"/>
      <c r="I1176" s="12" t="s">
        <v>11823</v>
      </c>
      <c r="J1176" s="13" t="n">
        <v>30828</v>
      </c>
    </row>
    <row r="1177" customFormat="false" ht="13.25" hidden="false" customHeight="false" outlineLevel="0" collapsed="false">
      <c r="A1177" s="3" t="s">
        <v>8982</v>
      </c>
      <c r="B1177" s="0" t="s">
        <v>8983</v>
      </c>
      <c r="C1177" s="3" t="s">
        <v>5733</v>
      </c>
      <c r="D1177" s="3" t="s">
        <v>8061</v>
      </c>
      <c r="E1177" s="3" t="n">
        <v>44740</v>
      </c>
      <c r="F1177" s="0" t="n">
        <f aca="false">D1177-C1177</f>
        <v>8</v>
      </c>
      <c r="G1177" s="0" t="n">
        <v>3853.5</v>
      </c>
      <c r="H1177" s="0" t="n">
        <f aca="false">G1177*F1177</f>
        <v>30828</v>
      </c>
      <c r="I1177" s="15" t="s">
        <v>11824</v>
      </c>
      <c r="J1177" s="16" t="n">
        <v>30828</v>
      </c>
      <c r="K1177" s="0" t="n">
        <f aca="false">H1177-J1177</f>
        <v>0</v>
      </c>
    </row>
    <row r="1178" customFormat="false" ht="13.25" hidden="false" customHeight="false" outlineLevel="0" collapsed="false">
      <c r="A1178" s="3" t="s">
        <v>8987</v>
      </c>
      <c r="B1178" s="0" t="s">
        <v>8988</v>
      </c>
      <c r="C1178" s="3" t="s">
        <v>5733</v>
      </c>
      <c r="D1178" s="3" t="s">
        <v>6229</v>
      </c>
      <c r="E1178" s="3" t="n">
        <v>10635</v>
      </c>
      <c r="F1178" s="0" t="n">
        <f aca="false">D1178-C1178</f>
        <v>2</v>
      </c>
      <c r="G1178" s="0" t="n">
        <v>3853.5</v>
      </c>
      <c r="H1178" s="0" t="n">
        <f aca="false">G1178*F1178</f>
        <v>7707</v>
      </c>
      <c r="I1178" s="15" t="s">
        <v>11825</v>
      </c>
      <c r="J1178" s="16" t="n">
        <v>7707</v>
      </c>
      <c r="K1178" s="0" t="n">
        <f aca="false">H1178-J1178</f>
        <v>0</v>
      </c>
    </row>
    <row r="1179" s="14" customFormat="true" ht="13.15" hidden="false" customHeight="false" outlineLevel="0" collapsed="false">
      <c r="A1179" s="10" t="s">
        <v>8991</v>
      </c>
      <c r="B1179" s="14" t="s">
        <v>8992</v>
      </c>
      <c r="C1179" s="10" t="s">
        <v>5733</v>
      </c>
      <c r="D1179" s="10" t="s">
        <v>6229</v>
      </c>
      <c r="E1179" s="10" t="n">
        <v>27290</v>
      </c>
      <c r="F1179" s="14" t="n">
        <f aca="false">D1179-C1179</f>
        <v>2</v>
      </c>
      <c r="G1179" s="14" t="n">
        <v>5743.4</v>
      </c>
      <c r="H1179" s="14" t="n">
        <f aca="false">(G1179*F1179)*2</f>
        <v>22973.6</v>
      </c>
      <c r="I1179" s="12" t="s">
        <v>11826</v>
      </c>
      <c r="J1179" s="13" t="n">
        <v>11486.8</v>
      </c>
      <c r="K1179" s="14" t="n">
        <f aca="false">H1179-J1179-J1180</f>
        <v>0</v>
      </c>
      <c r="L1179" s="14" t="s">
        <v>11018</v>
      </c>
    </row>
    <row r="1180" s="11" customFormat="true" ht="13.15" hidden="false" customHeight="false" outlineLevel="0" collapsed="false">
      <c r="A1180" s="10" t="s">
        <v>8991</v>
      </c>
      <c r="B1180" s="14"/>
      <c r="C1180" s="10"/>
      <c r="D1180" s="10"/>
      <c r="E1180" s="10"/>
      <c r="F1180" s="14"/>
      <c r="G1180" s="14"/>
      <c r="H1180" s="14"/>
      <c r="I1180" s="12" t="s">
        <v>11827</v>
      </c>
      <c r="J1180" s="13" t="n">
        <v>11486.8</v>
      </c>
      <c r="K1180" s="14"/>
    </row>
    <row r="1181" customFormat="false" ht="13.25" hidden="false" customHeight="false" outlineLevel="0" collapsed="false">
      <c r="A1181" s="3" t="s">
        <v>8996</v>
      </c>
      <c r="B1181" s="0" t="s">
        <v>8997</v>
      </c>
      <c r="C1181" s="3" t="s">
        <v>5733</v>
      </c>
      <c r="D1181" s="3" t="s">
        <v>6229</v>
      </c>
      <c r="E1181" s="3" t="n">
        <v>10635</v>
      </c>
      <c r="F1181" s="0" t="n">
        <f aca="false">D1181-C1181</f>
        <v>2</v>
      </c>
      <c r="G1181" s="0" t="n">
        <v>3853.5</v>
      </c>
      <c r="H1181" s="0" t="n">
        <f aca="false">G1181*F1181</f>
        <v>7707</v>
      </c>
      <c r="I1181" s="15" t="s">
        <v>11828</v>
      </c>
      <c r="J1181" s="16" t="n">
        <v>7707</v>
      </c>
      <c r="K1181" s="0" t="n">
        <f aca="false">H1181-J1181</f>
        <v>0</v>
      </c>
    </row>
    <row r="1182" customFormat="false" ht="12.8" hidden="false" customHeight="false" outlineLevel="0" collapsed="false">
      <c r="A1182" s="3" t="s">
        <v>9001</v>
      </c>
      <c r="B1182" s="0" t="s">
        <v>9002</v>
      </c>
      <c r="C1182" s="3" t="s">
        <v>5733</v>
      </c>
      <c r="D1182" s="3" t="s">
        <v>7410</v>
      </c>
      <c r="E1182" s="3" t="n">
        <v>29130</v>
      </c>
      <c r="F1182" s="0" t="n">
        <f aca="false">D1182-C1182</f>
        <v>4</v>
      </c>
      <c r="G1182" s="0" t="n">
        <v>3853.5</v>
      </c>
      <c r="H1182" s="0" t="n">
        <f aca="false">G1182*F1182</f>
        <v>15414</v>
      </c>
      <c r="I1182" s="15" t="s">
        <v>11829</v>
      </c>
      <c r="J1182" s="16" t="n">
        <v>15414</v>
      </c>
      <c r="K1182" s="0" t="n">
        <f aca="false">H1182-J1182</f>
        <v>0</v>
      </c>
    </row>
    <row r="1183" customFormat="false" ht="13.25" hidden="false" customHeight="false" outlineLevel="0" collapsed="false">
      <c r="A1183" s="3" t="s">
        <v>9008</v>
      </c>
      <c r="B1183" s="0" t="s">
        <v>9009</v>
      </c>
      <c r="C1183" s="3" t="s">
        <v>5733</v>
      </c>
      <c r="D1183" s="3" t="s">
        <v>7410</v>
      </c>
      <c r="E1183" s="3" t="n">
        <v>23090</v>
      </c>
      <c r="F1183" s="0" t="n">
        <f aca="false">D1183-C1183</f>
        <v>4</v>
      </c>
      <c r="G1183" s="0" t="n">
        <v>4693.5</v>
      </c>
      <c r="H1183" s="0" t="n">
        <f aca="false">G1183*F1183</f>
        <v>18774</v>
      </c>
      <c r="I1183" s="15" t="s">
        <v>11830</v>
      </c>
      <c r="J1183" s="16" t="n">
        <v>18774</v>
      </c>
      <c r="K1183" s="0" t="n">
        <f aca="false">H1183-J1183</f>
        <v>0</v>
      </c>
    </row>
    <row r="1184" customFormat="false" ht="13.25" hidden="false" customHeight="false" outlineLevel="0" collapsed="false">
      <c r="A1184" s="3" t="s">
        <v>9015</v>
      </c>
      <c r="B1184" s="0" t="s">
        <v>9016</v>
      </c>
      <c r="C1184" s="3" t="s">
        <v>5733</v>
      </c>
      <c r="D1184" s="3" t="s">
        <v>5983</v>
      </c>
      <c r="E1184" s="3" t="n">
        <v>6947.5</v>
      </c>
      <c r="F1184" s="0" t="n">
        <f aca="false">D1184-C1184</f>
        <v>1</v>
      </c>
      <c r="G1184" s="0" t="n">
        <v>4693.5</v>
      </c>
      <c r="H1184" s="0" t="n">
        <f aca="false">G1184*F1184</f>
        <v>4693.5</v>
      </c>
      <c r="I1184" s="15" t="s">
        <v>11831</v>
      </c>
      <c r="J1184" s="16" t="n">
        <v>4693.5</v>
      </c>
      <c r="K1184" s="0" t="n">
        <f aca="false">H1184-J1184</f>
        <v>0</v>
      </c>
    </row>
    <row r="1185" customFormat="false" ht="13.25" hidden="false" customHeight="false" outlineLevel="0" collapsed="false">
      <c r="A1185" s="3" t="s">
        <v>9018</v>
      </c>
      <c r="B1185" s="0" t="s">
        <v>9019</v>
      </c>
      <c r="C1185" s="3" t="s">
        <v>5733</v>
      </c>
      <c r="D1185" s="3" t="s">
        <v>5983</v>
      </c>
      <c r="E1185" s="3" t="n">
        <v>5772.5</v>
      </c>
      <c r="F1185" s="0" t="n">
        <f aca="false">D1185-C1185</f>
        <v>1</v>
      </c>
      <c r="G1185" s="0" t="n">
        <v>4693.5</v>
      </c>
      <c r="H1185" s="0" t="n">
        <f aca="false">G1185*F1185</f>
        <v>4693.5</v>
      </c>
      <c r="I1185" s="15" t="s">
        <v>11832</v>
      </c>
      <c r="J1185" s="16" t="n">
        <v>4693.5</v>
      </c>
      <c r="K1185" s="0" t="n">
        <f aca="false">H1185-J1185</f>
        <v>0</v>
      </c>
    </row>
    <row r="1186" customFormat="false" ht="13.25" hidden="false" customHeight="false" outlineLevel="0" collapsed="false">
      <c r="A1186" s="3" t="s">
        <v>9021</v>
      </c>
      <c r="B1186" s="0" t="s">
        <v>9022</v>
      </c>
      <c r="C1186" s="3" t="s">
        <v>5733</v>
      </c>
      <c r="D1186" s="3" t="s">
        <v>5983</v>
      </c>
      <c r="E1186" s="3" t="n">
        <v>4932.5</v>
      </c>
      <c r="F1186" s="0" t="n">
        <f aca="false">D1186-C1186</f>
        <v>1</v>
      </c>
      <c r="G1186" s="0" t="n">
        <v>3853.5</v>
      </c>
      <c r="H1186" s="0" t="n">
        <f aca="false">G1186*F1186</f>
        <v>3853.5</v>
      </c>
      <c r="I1186" s="15" t="s">
        <v>11833</v>
      </c>
      <c r="J1186" s="16" t="n">
        <v>3853.5</v>
      </c>
      <c r="K1186" s="0" t="n">
        <f aca="false">H1186-J1186</f>
        <v>0</v>
      </c>
    </row>
    <row r="1187" customFormat="false" ht="13.25" hidden="false" customHeight="false" outlineLevel="0" collapsed="false">
      <c r="A1187" s="3" t="s">
        <v>9034</v>
      </c>
      <c r="B1187" s="0" t="s">
        <v>4613</v>
      </c>
      <c r="C1187" s="3" t="s">
        <v>5983</v>
      </c>
      <c r="D1187" s="3" t="s">
        <v>6679</v>
      </c>
      <c r="E1187" s="3" t="n">
        <v>9865</v>
      </c>
      <c r="F1187" s="0" t="n">
        <f aca="false">D1187-C1187</f>
        <v>2</v>
      </c>
      <c r="G1187" s="0" t="n">
        <v>3853.5</v>
      </c>
      <c r="H1187" s="0" t="n">
        <f aca="false">G1187*F1187</f>
        <v>7707</v>
      </c>
      <c r="I1187" s="15" t="s">
        <v>11834</v>
      </c>
      <c r="J1187" s="16" t="n">
        <v>7707</v>
      </c>
      <c r="K1187" s="0" t="n">
        <f aca="false">H1187-J1187</f>
        <v>0</v>
      </c>
    </row>
    <row r="1188" customFormat="false" ht="13.25" hidden="false" customHeight="false" outlineLevel="0" collapsed="false">
      <c r="A1188" s="3" t="s">
        <v>9036</v>
      </c>
      <c r="B1188" s="0" t="s">
        <v>9037</v>
      </c>
      <c r="C1188" s="3" t="s">
        <v>5983</v>
      </c>
      <c r="D1188" s="3" t="s">
        <v>6679</v>
      </c>
      <c r="E1188" s="3" t="n">
        <v>9865</v>
      </c>
      <c r="F1188" s="0" t="n">
        <f aca="false">D1188-C1188</f>
        <v>2</v>
      </c>
      <c r="G1188" s="0" t="n">
        <v>3853.5</v>
      </c>
      <c r="H1188" s="0" t="n">
        <f aca="false">G1188*F1188</f>
        <v>7707</v>
      </c>
      <c r="I1188" s="15" t="s">
        <v>11835</v>
      </c>
      <c r="J1188" s="16" t="n">
        <v>7707</v>
      </c>
      <c r="K1188" s="0" t="n">
        <f aca="false">H1188-J1188</f>
        <v>0</v>
      </c>
    </row>
    <row r="1189" customFormat="false" ht="12.8" hidden="false" customHeight="false" outlineLevel="0" collapsed="false">
      <c r="A1189" s="3" t="s">
        <v>9039</v>
      </c>
      <c r="B1189" s="0" t="s">
        <v>9040</v>
      </c>
      <c r="C1189" s="3" t="s">
        <v>5983</v>
      </c>
      <c r="D1189" s="3" t="s">
        <v>6679</v>
      </c>
      <c r="E1189" s="3" t="n">
        <v>10415</v>
      </c>
      <c r="F1189" s="0" t="n">
        <f aca="false">D1189-C1189</f>
        <v>2</v>
      </c>
      <c r="G1189" s="0" t="n">
        <v>3853.5</v>
      </c>
      <c r="H1189" s="0" t="n">
        <f aca="false">G1189*F1189</f>
        <v>7707</v>
      </c>
      <c r="I1189" s="15" t="s">
        <v>11836</v>
      </c>
      <c r="J1189" s="16" t="n">
        <v>7707</v>
      </c>
      <c r="K1189" s="0" t="n">
        <f aca="false">H1189-J1189</f>
        <v>0</v>
      </c>
    </row>
    <row r="1190" customFormat="false" ht="13.25" hidden="false" customHeight="false" outlineLevel="0" collapsed="false">
      <c r="A1190" s="3" t="s">
        <v>9043</v>
      </c>
      <c r="B1190" s="0" t="s">
        <v>9044</v>
      </c>
      <c r="C1190" s="3" t="s">
        <v>5983</v>
      </c>
      <c r="D1190" s="3" t="s">
        <v>6679</v>
      </c>
      <c r="E1190" s="3" t="n">
        <v>10635</v>
      </c>
      <c r="F1190" s="0" t="n">
        <f aca="false">D1190-C1190</f>
        <v>2</v>
      </c>
      <c r="G1190" s="0" t="n">
        <v>3853.5</v>
      </c>
      <c r="H1190" s="0" t="n">
        <f aca="false">G1190*F1190</f>
        <v>7707</v>
      </c>
      <c r="I1190" s="15" t="s">
        <v>11837</v>
      </c>
      <c r="J1190" s="16" t="n">
        <v>7707</v>
      </c>
      <c r="K1190" s="0" t="n">
        <f aca="false">H1190-J1190</f>
        <v>0</v>
      </c>
    </row>
    <row r="1191" s="14" customFormat="true" ht="13.25" hidden="false" customHeight="false" outlineLevel="0" collapsed="false">
      <c r="A1191" s="10" t="s">
        <v>9046</v>
      </c>
      <c r="B1191" s="14" t="s">
        <v>9047</v>
      </c>
      <c r="C1191" s="10" t="s">
        <v>5983</v>
      </c>
      <c r="D1191" s="10" t="s">
        <v>6679</v>
      </c>
      <c r="E1191" s="10" t="n">
        <v>19730</v>
      </c>
      <c r="F1191" s="14" t="n">
        <f aca="false">D1191-C1191</f>
        <v>2</v>
      </c>
      <c r="G1191" s="14" t="n">
        <v>3853.5</v>
      </c>
      <c r="H1191" s="14" t="n">
        <f aca="false">(G1191*F1191)*2</f>
        <v>15414</v>
      </c>
      <c r="I1191" s="12" t="s">
        <v>11838</v>
      </c>
      <c r="J1191" s="13" t="n">
        <v>7707</v>
      </c>
      <c r="K1191" s="14" t="n">
        <f aca="false">H1191-J1191-J1192</f>
        <v>0</v>
      </c>
    </row>
    <row r="1192" customFormat="false" ht="13.25" hidden="false" customHeight="false" outlineLevel="0" collapsed="false">
      <c r="A1192" s="10" t="s">
        <v>9046</v>
      </c>
      <c r="C1192" s="10"/>
      <c r="D1192" s="10"/>
      <c r="E1192" s="10"/>
      <c r="I1192" s="12" t="s">
        <v>11839</v>
      </c>
      <c r="J1192" s="13" t="n">
        <v>7707</v>
      </c>
    </row>
    <row r="1193" customFormat="false" ht="13.25" hidden="false" customHeight="false" outlineLevel="0" collapsed="false">
      <c r="A1193" s="3" t="s">
        <v>9051</v>
      </c>
      <c r="B1193" s="3" t="s">
        <v>9052</v>
      </c>
      <c r="C1193" s="3" t="s">
        <v>5983</v>
      </c>
      <c r="D1193" s="3" t="s">
        <v>6679</v>
      </c>
      <c r="E1193" s="3" t="n">
        <v>9940</v>
      </c>
      <c r="F1193" s="0" t="n">
        <f aca="false">D1193-C1193</f>
        <v>2</v>
      </c>
      <c r="G1193" s="0" t="n">
        <v>3853.5</v>
      </c>
      <c r="H1193" s="0" t="n">
        <f aca="false">G1193*F1193</f>
        <v>7707</v>
      </c>
      <c r="I1193" s="15" t="s">
        <v>11840</v>
      </c>
      <c r="J1193" s="16" t="n">
        <v>7707</v>
      </c>
      <c r="K1193" s="0" t="n">
        <f aca="false">H1193-J1193</f>
        <v>0</v>
      </c>
    </row>
    <row r="1194" s="11" customFormat="true" ht="13.15" hidden="false" customHeight="false" outlineLevel="0" collapsed="false">
      <c r="A1194" s="10" t="s">
        <v>9053</v>
      </c>
      <c r="B1194" s="14" t="s">
        <v>9054</v>
      </c>
      <c r="C1194" s="10" t="s">
        <v>5983</v>
      </c>
      <c r="D1194" s="10" t="s">
        <v>6807</v>
      </c>
      <c r="E1194" s="10" t="n">
        <v>36862.5</v>
      </c>
      <c r="F1194" s="14" t="n">
        <f aca="false">D1194-C1194</f>
        <v>5</v>
      </c>
      <c r="G1194" s="14" t="n">
        <v>5743.4</v>
      </c>
      <c r="H1194" s="14" t="n">
        <f aca="false">G1194*F1194</f>
        <v>28717</v>
      </c>
      <c r="I1194" s="12" t="s">
        <v>11841</v>
      </c>
      <c r="J1194" s="13" t="n">
        <v>28717</v>
      </c>
      <c r="K1194" s="14" t="n">
        <f aca="false">H1194-J1194</f>
        <v>0</v>
      </c>
      <c r="L1194" s="11" t="s">
        <v>10825</v>
      </c>
    </row>
    <row r="1195" customFormat="false" ht="13.25" hidden="false" customHeight="false" outlineLevel="0" collapsed="false">
      <c r="A1195" s="3" t="s">
        <v>9057</v>
      </c>
      <c r="B1195" s="0" t="s">
        <v>9058</v>
      </c>
      <c r="C1195" s="3" t="s">
        <v>5983</v>
      </c>
      <c r="D1195" s="3" t="s">
        <v>6807</v>
      </c>
      <c r="E1195" s="3" t="n">
        <v>38500</v>
      </c>
      <c r="F1195" s="0" t="n">
        <f aca="false">D1195-C1195</f>
        <v>5</v>
      </c>
      <c r="G1195" s="0" t="n">
        <v>3853.5</v>
      </c>
      <c r="H1195" s="0" t="n">
        <f aca="false">G1195*F1195</f>
        <v>19267.5</v>
      </c>
      <c r="I1195" s="15" t="s">
        <v>11842</v>
      </c>
      <c r="J1195" s="16" t="n">
        <v>19267.5</v>
      </c>
      <c r="K1195" s="0" t="n">
        <f aca="false">H1195-J1195</f>
        <v>0</v>
      </c>
    </row>
    <row r="1196" customFormat="false" ht="13.25" hidden="false" customHeight="false" outlineLevel="0" collapsed="false">
      <c r="A1196" s="3" t="s">
        <v>9062</v>
      </c>
      <c r="B1196" s="0" t="s">
        <v>9063</v>
      </c>
      <c r="C1196" s="3" t="s">
        <v>5983</v>
      </c>
      <c r="D1196" s="3" t="s">
        <v>7410</v>
      </c>
      <c r="E1196" s="3" t="n">
        <v>19627.5</v>
      </c>
      <c r="F1196" s="0" t="n">
        <f aca="false">D1196-C1196</f>
        <v>3</v>
      </c>
      <c r="G1196" s="0" t="n">
        <v>4693.5</v>
      </c>
      <c r="H1196" s="0" t="n">
        <f aca="false">G1196*F1196</f>
        <v>14080.5</v>
      </c>
      <c r="I1196" s="15" t="s">
        <v>11843</v>
      </c>
      <c r="J1196" s="16" t="n">
        <v>14080.5</v>
      </c>
      <c r="K1196" s="0" t="n">
        <f aca="false">H1196-J1196</f>
        <v>0</v>
      </c>
    </row>
    <row r="1197" customFormat="false" ht="13.25" hidden="false" customHeight="false" outlineLevel="0" collapsed="false">
      <c r="A1197" s="3" t="s">
        <v>9081</v>
      </c>
      <c r="B1197" s="0" t="s">
        <v>9082</v>
      </c>
      <c r="C1197" s="3" t="s">
        <v>5983</v>
      </c>
      <c r="D1197" s="3" t="s">
        <v>6679</v>
      </c>
      <c r="E1197" s="3" t="n">
        <v>17762.5</v>
      </c>
      <c r="F1197" s="0" t="n">
        <f aca="false">D1197-C1197</f>
        <v>2</v>
      </c>
      <c r="G1197" s="0" t="n">
        <v>4693.5</v>
      </c>
      <c r="H1197" s="0" t="n">
        <f aca="false">G1197*F1197</f>
        <v>9387</v>
      </c>
      <c r="I1197" s="15" t="s">
        <v>11844</v>
      </c>
      <c r="J1197" s="16" t="n">
        <v>9387</v>
      </c>
      <c r="K1197" s="0" t="n">
        <f aca="false">H1197-J1197</f>
        <v>0</v>
      </c>
    </row>
    <row r="1198" s="11" customFormat="true" ht="13.15" hidden="false" customHeight="false" outlineLevel="0" collapsed="false">
      <c r="A1198" s="10" t="s">
        <v>9087</v>
      </c>
      <c r="B1198" s="14" t="s">
        <v>9088</v>
      </c>
      <c r="C1198" s="10" t="s">
        <v>5983</v>
      </c>
      <c r="D1198" s="10" t="s">
        <v>6679</v>
      </c>
      <c r="E1198" s="10" t="n">
        <v>13645</v>
      </c>
      <c r="F1198" s="14" t="n">
        <f aca="false">D1198-C1198</f>
        <v>2</v>
      </c>
      <c r="G1198" s="14" t="n">
        <v>5743.4</v>
      </c>
      <c r="H1198" s="14" t="n">
        <f aca="false">G1198*F1198</f>
        <v>11486.8</v>
      </c>
      <c r="I1198" s="12" t="s">
        <v>11845</v>
      </c>
      <c r="J1198" s="13" t="n">
        <v>11486.8</v>
      </c>
      <c r="K1198" s="14" t="n">
        <f aca="false">H1198-J1198</f>
        <v>0</v>
      </c>
      <c r="L1198" s="11" t="s">
        <v>10870</v>
      </c>
    </row>
    <row r="1199" customFormat="false" ht="12.8" hidden="false" customHeight="false" outlineLevel="0" collapsed="false">
      <c r="A1199" s="3" t="s">
        <v>9090</v>
      </c>
      <c r="B1199" s="0" t="s">
        <v>9091</v>
      </c>
      <c r="C1199" s="3" t="s">
        <v>5983</v>
      </c>
      <c r="D1199" s="3" t="s">
        <v>7410</v>
      </c>
      <c r="E1199" s="3" t="n">
        <v>20711.25</v>
      </c>
      <c r="F1199" s="0" t="n">
        <f aca="false">D1199-C1199</f>
        <v>3</v>
      </c>
      <c r="G1199" s="0" t="n">
        <v>3853.5</v>
      </c>
      <c r="H1199" s="0" t="n">
        <f aca="false">G1199*F1199</f>
        <v>11560.5</v>
      </c>
      <c r="I1199" s="15" t="s">
        <v>11846</v>
      </c>
      <c r="J1199" s="16" t="n">
        <v>11560.5</v>
      </c>
      <c r="K1199" s="0" t="n">
        <f aca="false">H1199-J1199</f>
        <v>0</v>
      </c>
    </row>
    <row r="1200" customFormat="false" ht="13.25" hidden="false" customHeight="false" outlineLevel="0" collapsed="false">
      <c r="A1200" s="3" t="s">
        <v>9095</v>
      </c>
      <c r="B1200" s="0" t="s">
        <v>9096</v>
      </c>
      <c r="C1200" s="3" t="s">
        <v>5983</v>
      </c>
      <c r="D1200" s="3" t="s">
        <v>6229</v>
      </c>
      <c r="E1200" s="3" t="n">
        <v>8490</v>
      </c>
      <c r="F1200" s="0" t="n">
        <f aca="false">D1200-C1200</f>
        <v>1</v>
      </c>
      <c r="G1200" s="0" t="n">
        <v>3853.5</v>
      </c>
      <c r="H1200" s="0" t="n">
        <f aca="false">G1200*F1200</f>
        <v>3853.5</v>
      </c>
      <c r="I1200" s="15" t="s">
        <v>11847</v>
      </c>
      <c r="J1200" s="16" t="n">
        <v>3853.5</v>
      </c>
      <c r="K1200" s="0" t="n">
        <f aca="false">H1200-J1200</f>
        <v>0</v>
      </c>
    </row>
    <row r="1201" customFormat="false" ht="13.25" hidden="false" customHeight="false" outlineLevel="0" collapsed="false">
      <c r="A1201" s="3" t="s">
        <v>9099</v>
      </c>
      <c r="B1201" s="0" t="s">
        <v>9100</v>
      </c>
      <c r="C1201" s="3" t="s">
        <v>5983</v>
      </c>
      <c r="D1201" s="3" t="s">
        <v>6229</v>
      </c>
      <c r="E1201" s="3" t="n">
        <v>4932.5</v>
      </c>
      <c r="F1201" s="0" t="n">
        <f aca="false">D1201-C1201</f>
        <v>1</v>
      </c>
      <c r="G1201" s="0" t="n">
        <v>3853.5</v>
      </c>
      <c r="H1201" s="0" t="n">
        <f aca="false">G1201*F1201</f>
        <v>3853.5</v>
      </c>
      <c r="I1201" s="15" t="s">
        <v>11848</v>
      </c>
      <c r="J1201" s="16" t="n">
        <v>3853.5</v>
      </c>
      <c r="K1201" s="0" t="n">
        <f aca="false">H1201-J1201</f>
        <v>0</v>
      </c>
    </row>
    <row r="1202" customFormat="false" ht="13.25" hidden="false" customHeight="false" outlineLevel="0" collapsed="false">
      <c r="A1202" s="3" t="s">
        <v>9102</v>
      </c>
      <c r="B1202" s="0" t="s">
        <v>9103</v>
      </c>
      <c r="C1202" s="3" t="s">
        <v>5983</v>
      </c>
      <c r="D1202" s="3" t="s">
        <v>6807</v>
      </c>
      <c r="E1202" s="3" t="n">
        <v>42450</v>
      </c>
      <c r="F1202" s="0" t="n">
        <f aca="false">D1202-C1202</f>
        <v>5</v>
      </c>
      <c r="G1202" s="0" t="n">
        <v>3853.5</v>
      </c>
      <c r="H1202" s="0" t="n">
        <f aca="false">G1202*F1202</f>
        <v>19267.5</v>
      </c>
      <c r="I1202" s="15" t="s">
        <v>11849</v>
      </c>
      <c r="J1202" s="16" t="n">
        <v>19267.5</v>
      </c>
      <c r="K1202" s="0" t="n">
        <f aca="false">H1202-J1202</f>
        <v>0</v>
      </c>
    </row>
    <row r="1203" customFormat="false" ht="13.25" hidden="false" customHeight="false" outlineLevel="0" collapsed="false">
      <c r="A1203" s="3" t="s">
        <v>9106</v>
      </c>
      <c r="B1203" s="3" t="s">
        <v>9107</v>
      </c>
      <c r="C1203" s="3" t="s">
        <v>5983</v>
      </c>
      <c r="D1203" s="3" t="s">
        <v>8061</v>
      </c>
      <c r="E1203" s="3" t="n">
        <v>38902.5</v>
      </c>
      <c r="F1203" s="0" t="n">
        <f aca="false">D1203-C1203</f>
        <v>7</v>
      </c>
      <c r="G1203" s="0" t="n">
        <v>3853.5</v>
      </c>
      <c r="H1203" s="0" t="n">
        <f aca="false">G1203*F1203</f>
        <v>26974.5</v>
      </c>
      <c r="I1203" s="15" t="s">
        <v>11850</v>
      </c>
      <c r="J1203" s="16" t="n">
        <v>26974.5</v>
      </c>
      <c r="K1203" s="0" t="n">
        <f aca="false">H1203-J1203</f>
        <v>0</v>
      </c>
    </row>
    <row r="1204" customFormat="false" ht="12.8" hidden="false" customHeight="false" outlineLevel="0" collapsed="false">
      <c r="A1204" s="3" t="s">
        <v>9108</v>
      </c>
      <c r="B1204" s="0" t="s">
        <v>9109</v>
      </c>
      <c r="C1204" s="3" t="s">
        <v>5983</v>
      </c>
      <c r="D1204" s="3" t="s">
        <v>8061</v>
      </c>
      <c r="E1204" s="3" t="n">
        <v>34527.5</v>
      </c>
      <c r="F1204" s="0" t="n">
        <f aca="false">D1204-C1204</f>
        <v>7</v>
      </c>
      <c r="G1204" s="0" t="n">
        <v>3853.5</v>
      </c>
      <c r="H1204" s="0" t="n">
        <f aca="false">G1204*F1204</f>
        <v>26974.5</v>
      </c>
      <c r="I1204" s="15" t="s">
        <v>11851</v>
      </c>
      <c r="J1204" s="16" t="n">
        <v>26974.5</v>
      </c>
      <c r="K1204" s="0" t="n">
        <f aca="false">H1204-J1204</f>
        <v>0</v>
      </c>
    </row>
    <row r="1205" s="14" customFormat="true" ht="13.25" hidden="false" customHeight="false" outlineLevel="0" collapsed="false">
      <c r="A1205" s="10" t="s">
        <v>9144</v>
      </c>
      <c r="B1205" s="14" t="s">
        <v>9145</v>
      </c>
      <c r="C1205" s="10" t="s">
        <v>5983</v>
      </c>
      <c r="D1205" s="10" t="s">
        <v>6679</v>
      </c>
      <c r="E1205" s="10" t="n">
        <v>19730</v>
      </c>
      <c r="F1205" s="14" t="n">
        <f aca="false">D1205-C1205</f>
        <v>2</v>
      </c>
      <c r="G1205" s="14" t="n">
        <v>3853.5</v>
      </c>
      <c r="H1205" s="14" t="n">
        <f aca="false">(G1205*F1205)*2</f>
        <v>15414</v>
      </c>
      <c r="I1205" s="12" t="s">
        <v>11852</v>
      </c>
      <c r="J1205" s="13" t="n">
        <v>7707</v>
      </c>
      <c r="K1205" s="14" t="n">
        <f aca="false">H1205-J1205-J1206</f>
        <v>0</v>
      </c>
    </row>
    <row r="1206" customFormat="false" ht="13.25" hidden="false" customHeight="false" outlineLevel="0" collapsed="false">
      <c r="A1206" s="10" t="s">
        <v>9144</v>
      </c>
      <c r="C1206" s="10"/>
      <c r="D1206" s="10"/>
      <c r="E1206" s="10"/>
      <c r="I1206" s="12" t="s">
        <v>11853</v>
      </c>
      <c r="J1206" s="13" t="n">
        <v>7707</v>
      </c>
    </row>
    <row r="1207" customFormat="false" ht="12.8" hidden="false" customHeight="false" outlineLevel="0" collapsed="false">
      <c r="A1207" s="3" t="s">
        <v>9147</v>
      </c>
      <c r="B1207" s="0" t="s">
        <v>9148</v>
      </c>
      <c r="C1207" s="3" t="s">
        <v>5983</v>
      </c>
      <c r="D1207" s="3" t="s">
        <v>6679</v>
      </c>
      <c r="E1207" s="3" t="n">
        <v>10415</v>
      </c>
      <c r="F1207" s="0" t="n">
        <f aca="false">D1207-C1207</f>
        <v>2</v>
      </c>
      <c r="G1207" s="0" t="n">
        <v>3853.5</v>
      </c>
      <c r="H1207" s="0" t="n">
        <f aca="false">G1207*F1207</f>
        <v>7707</v>
      </c>
      <c r="I1207" s="15" t="s">
        <v>11854</v>
      </c>
      <c r="J1207" s="16" t="n">
        <v>7707</v>
      </c>
      <c r="K1207" s="0" t="n">
        <f aca="false">H1207-J1207</f>
        <v>0</v>
      </c>
    </row>
    <row r="1208" customFormat="false" ht="13.25" hidden="false" customHeight="false" outlineLevel="0" collapsed="false">
      <c r="A1208" s="3" t="s">
        <v>9151</v>
      </c>
      <c r="B1208" s="0" t="s">
        <v>9152</v>
      </c>
      <c r="C1208" s="3" t="s">
        <v>5983</v>
      </c>
      <c r="D1208" s="3" t="s">
        <v>6679</v>
      </c>
      <c r="E1208" s="3" t="n">
        <v>9865</v>
      </c>
      <c r="F1208" s="0" t="n">
        <f aca="false">D1208-C1208</f>
        <v>2</v>
      </c>
      <c r="G1208" s="0" t="n">
        <v>3853.5</v>
      </c>
      <c r="H1208" s="0" t="n">
        <f aca="false">G1208*F1208</f>
        <v>7707</v>
      </c>
      <c r="I1208" s="15" t="s">
        <v>11855</v>
      </c>
      <c r="J1208" s="16" t="n">
        <v>7707</v>
      </c>
      <c r="K1208" s="0" t="n">
        <f aca="false">H1208-J1208</f>
        <v>0</v>
      </c>
    </row>
    <row r="1209" customFormat="false" ht="12.8" hidden="false" customHeight="false" outlineLevel="0" collapsed="false">
      <c r="A1209" s="3" t="s">
        <v>9154</v>
      </c>
      <c r="B1209" s="0" t="s">
        <v>9155</v>
      </c>
      <c r="C1209" s="3" t="s">
        <v>5983</v>
      </c>
      <c r="D1209" s="3" t="s">
        <v>7495</v>
      </c>
      <c r="E1209" s="3" t="n">
        <v>29130</v>
      </c>
      <c r="F1209" s="0" t="n">
        <f aca="false">D1209-C1209</f>
        <v>4</v>
      </c>
      <c r="G1209" s="0" t="n">
        <v>3853.5</v>
      </c>
      <c r="H1209" s="0" t="n">
        <f aca="false">G1209*F1209</f>
        <v>15414</v>
      </c>
      <c r="I1209" s="15" t="s">
        <v>11856</v>
      </c>
      <c r="J1209" s="16" t="n">
        <v>15414</v>
      </c>
      <c r="K1209" s="0" t="n">
        <f aca="false">H1209-J1209</f>
        <v>0</v>
      </c>
    </row>
    <row r="1210" customFormat="false" ht="13.25" hidden="false" customHeight="false" outlineLevel="0" collapsed="false">
      <c r="A1210" s="3" t="s">
        <v>9157</v>
      </c>
      <c r="B1210" s="0" t="s">
        <v>9158</v>
      </c>
      <c r="C1210" s="3" t="s">
        <v>5983</v>
      </c>
      <c r="D1210" s="3" t="s">
        <v>7495</v>
      </c>
      <c r="E1210" s="3" t="n">
        <v>19730</v>
      </c>
      <c r="F1210" s="0" t="n">
        <f aca="false">D1210-C1210</f>
        <v>4</v>
      </c>
      <c r="G1210" s="0" t="n">
        <v>3853.5</v>
      </c>
      <c r="H1210" s="0" t="n">
        <f aca="false">G1210*F1210</f>
        <v>15414</v>
      </c>
      <c r="I1210" s="15" t="s">
        <v>11857</v>
      </c>
      <c r="J1210" s="16" t="n">
        <v>15414</v>
      </c>
      <c r="K1210" s="0" t="n">
        <f aca="false">H1210-J1210</f>
        <v>0</v>
      </c>
    </row>
    <row r="1211" customFormat="false" ht="13.25" hidden="false" customHeight="false" outlineLevel="0" collapsed="false">
      <c r="A1211" s="3" t="s">
        <v>9160</v>
      </c>
      <c r="B1211" s="0" t="s">
        <v>9161</v>
      </c>
      <c r="C1211" s="3" t="s">
        <v>5983</v>
      </c>
      <c r="D1211" s="3" t="s">
        <v>6996</v>
      </c>
      <c r="E1211" s="3" t="n">
        <v>31905</v>
      </c>
      <c r="F1211" s="0" t="n">
        <f aca="false">D1211-C1211</f>
        <v>6</v>
      </c>
      <c r="G1211" s="0" t="n">
        <v>3853.5</v>
      </c>
      <c r="H1211" s="0" t="n">
        <f aca="false">G1211*F1211</f>
        <v>23121</v>
      </c>
      <c r="I1211" s="15" t="s">
        <v>11858</v>
      </c>
      <c r="J1211" s="16" t="n">
        <v>23121</v>
      </c>
      <c r="K1211" s="0" t="n">
        <f aca="false">H1211-J1211</f>
        <v>0</v>
      </c>
    </row>
    <row r="1212" customFormat="false" ht="13.25" hidden="false" customHeight="false" outlineLevel="0" collapsed="false">
      <c r="A1212" s="3" t="s">
        <v>9164</v>
      </c>
      <c r="B1212" s="0" t="s">
        <v>9165</v>
      </c>
      <c r="C1212" s="3" t="s">
        <v>5983</v>
      </c>
      <c r="D1212" s="3" t="s">
        <v>8061</v>
      </c>
      <c r="E1212" s="3" t="n">
        <v>57015</v>
      </c>
      <c r="F1212" s="0" t="n">
        <f aca="false">D1212-C1212</f>
        <v>7</v>
      </c>
      <c r="G1212" s="0" t="n">
        <v>3853.5</v>
      </c>
      <c r="H1212" s="0" t="n">
        <f aca="false">G1212*F1212</f>
        <v>26974.5</v>
      </c>
      <c r="I1212" s="15" t="s">
        <v>11859</v>
      </c>
      <c r="J1212" s="16" t="n">
        <v>26974.5</v>
      </c>
      <c r="K1212" s="0" t="n">
        <f aca="false">H1212-J1212</f>
        <v>0</v>
      </c>
    </row>
    <row r="1213" customFormat="false" ht="12.8" hidden="false" customHeight="false" outlineLevel="0" collapsed="false">
      <c r="A1213" s="3" t="s">
        <v>9168</v>
      </c>
      <c r="B1213" s="0" t="s">
        <v>2404</v>
      </c>
      <c r="C1213" s="3" t="s">
        <v>5983</v>
      </c>
      <c r="D1213" s="3" t="s">
        <v>8061</v>
      </c>
      <c r="E1213" s="3" t="n">
        <v>39147.5</v>
      </c>
      <c r="F1213" s="0" t="n">
        <f aca="false">D1213-C1213</f>
        <v>7</v>
      </c>
      <c r="G1213" s="0" t="n">
        <v>3853.5</v>
      </c>
      <c r="H1213" s="0" t="n">
        <f aca="false">G1213*F1213</f>
        <v>26974.5</v>
      </c>
      <c r="I1213" s="15" t="s">
        <v>11860</v>
      </c>
      <c r="J1213" s="16" t="n">
        <v>26974.5</v>
      </c>
      <c r="K1213" s="0" t="n">
        <f aca="false">H1213-J1213</f>
        <v>0</v>
      </c>
    </row>
    <row r="1214" customFormat="false" ht="13.25" hidden="false" customHeight="false" outlineLevel="0" collapsed="false">
      <c r="A1214" s="3" t="s">
        <v>9171</v>
      </c>
      <c r="B1214" s="0" t="s">
        <v>9172</v>
      </c>
      <c r="C1214" s="3" t="s">
        <v>5983</v>
      </c>
      <c r="D1214" s="3" t="s">
        <v>8061</v>
      </c>
      <c r="E1214" s="3" t="n">
        <v>56288.75</v>
      </c>
      <c r="F1214" s="0" t="n">
        <f aca="false">D1214-C1214</f>
        <v>7</v>
      </c>
      <c r="G1214" s="0" t="n">
        <v>3853.5</v>
      </c>
      <c r="H1214" s="0" t="n">
        <f aca="false">G1214*F1214</f>
        <v>26974.5</v>
      </c>
      <c r="I1214" s="15" t="s">
        <v>11861</v>
      </c>
      <c r="J1214" s="16" t="n">
        <v>26974.5</v>
      </c>
      <c r="K1214" s="0" t="n">
        <f aca="false">H1214-J1214</f>
        <v>0</v>
      </c>
    </row>
    <row r="1215" customFormat="false" ht="13.25" hidden="false" customHeight="false" outlineLevel="0" collapsed="false">
      <c r="A1215" s="3" t="s">
        <v>9190</v>
      </c>
      <c r="B1215" s="0" t="s">
        <v>9191</v>
      </c>
      <c r="C1215" s="3" t="s">
        <v>5983</v>
      </c>
      <c r="D1215" s="3" t="s">
        <v>6679</v>
      </c>
      <c r="E1215" s="3" t="n">
        <v>9865</v>
      </c>
      <c r="F1215" s="0" t="n">
        <f aca="false">D1215-C1215</f>
        <v>2</v>
      </c>
      <c r="G1215" s="0" t="n">
        <v>3853.5</v>
      </c>
      <c r="H1215" s="0" t="n">
        <f aca="false">G1215*F1215</f>
        <v>7707</v>
      </c>
      <c r="I1215" s="15" t="s">
        <v>11862</v>
      </c>
      <c r="J1215" s="16" t="n">
        <v>7707</v>
      </c>
      <c r="K1215" s="0" t="n">
        <f aca="false">H1215-J1215</f>
        <v>0</v>
      </c>
    </row>
    <row r="1216" customFormat="false" ht="13.25" hidden="false" customHeight="false" outlineLevel="0" collapsed="false">
      <c r="A1216" s="3" t="s">
        <v>9193</v>
      </c>
      <c r="B1216" s="0" t="s">
        <v>2327</v>
      </c>
      <c r="C1216" s="3" t="s">
        <v>5983</v>
      </c>
      <c r="D1216" s="3" t="s">
        <v>6679</v>
      </c>
      <c r="E1216" s="3" t="n">
        <v>9865</v>
      </c>
      <c r="F1216" s="0" t="n">
        <f aca="false">D1216-C1216</f>
        <v>2</v>
      </c>
      <c r="G1216" s="0" t="n">
        <v>3853.5</v>
      </c>
      <c r="H1216" s="0" t="n">
        <f aca="false">G1216*F1216</f>
        <v>7707</v>
      </c>
      <c r="I1216" s="15" t="s">
        <v>11863</v>
      </c>
      <c r="J1216" s="16" t="n">
        <v>7707</v>
      </c>
      <c r="K1216" s="0" t="n">
        <f aca="false">H1216-J1216</f>
        <v>0</v>
      </c>
    </row>
    <row r="1217" customFormat="false" ht="13.25" hidden="false" customHeight="false" outlineLevel="0" collapsed="false">
      <c r="A1217" s="3" t="s">
        <v>9194</v>
      </c>
      <c r="B1217" s="0" t="s">
        <v>9195</v>
      </c>
      <c r="C1217" s="3" t="s">
        <v>5983</v>
      </c>
      <c r="D1217" s="3" t="s">
        <v>6679</v>
      </c>
      <c r="E1217" s="3" t="n">
        <v>9865</v>
      </c>
      <c r="F1217" s="0" t="n">
        <f aca="false">D1217-C1217</f>
        <v>2</v>
      </c>
      <c r="G1217" s="0" t="n">
        <v>3853.5</v>
      </c>
      <c r="H1217" s="0" t="n">
        <f aca="false">G1217*F1217</f>
        <v>7707</v>
      </c>
      <c r="I1217" s="15" t="s">
        <v>11864</v>
      </c>
      <c r="J1217" s="16" t="n">
        <v>7707</v>
      </c>
      <c r="K1217" s="0" t="n">
        <f aca="false">H1217-J1217</f>
        <v>0</v>
      </c>
    </row>
    <row r="1218" customFormat="false" ht="12.8" hidden="false" customHeight="false" outlineLevel="0" collapsed="false">
      <c r="A1218" s="3" t="s">
        <v>9197</v>
      </c>
      <c r="B1218" s="0" t="s">
        <v>9198</v>
      </c>
      <c r="C1218" s="3" t="s">
        <v>5983</v>
      </c>
      <c r="D1218" s="3" t="s">
        <v>6679</v>
      </c>
      <c r="E1218" s="3" t="n">
        <v>10415</v>
      </c>
      <c r="F1218" s="0" t="n">
        <f aca="false">D1218-C1218</f>
        <v>2</v>
      </c>
      <c r="G1218" s="0" t="n">
        <v>3853.5</v>
      </c>
      <c r="H1218" s="0" t="n">
        <f aca="false">G1218*F1218</f>
        <v>7707</v>
      </c>
      <c r="I1218" s="15" t="s">
        <v>11865</v>
      </c>
      <c r="J1218" s="16" t="n">
        <v>7707</v>
      </c>
      <c r="K1218" s="0" t="n">
        <f aca="false">H1218-J1218</f>
        <v>0</v>
      </c>
    </row>
    <row r="1219" customFormat="false" ht="13.25" hidden="false" customHeight="false" outlineLevel="0" collapsed="false">
      <c r="A1219" s="3" t="s">
        <v>9201</v>
      </c>
      <c r="B1219" s="0" t="s">
        <v>9202</v>
      </c>
      <c r="C1219" s="3" t="s">
        <v>5983</v>
      </c>
      <c r="D1219" s="3" t="s">
        <v>6679</v>
      </c>
      <c r="E1219" s="3" t="n">
        <v>11185</v>
      </c>
      <c r="F1219" s="0" t="n">
        <f aca="false">D1219-C1219</f>
        <v>2</v>
      </c>
      <c r="G1219" s="0" t="n">
        <v>3853.5</v>
      </c>
      <c r="H1219" s="0" t="n">
        <f aca="false">G1219*F1219</f>
        <v>7707</v>
      </c>
      <c r="I1219" s="15" t="s">
        <v>11866</v>
      </c>
      <c r="J1219" s="16" t="n">
        <v>7707</v>
      </c>
      <c r="K1219" s="0" t="n">
        <f aca="false">H1219-J1219</f>
        <v>0</v>
      </c>
    </row>
    <row r="1220" customFormat="false" ht="13.25" hidden="false" customHeight="false" outlineLevel="0" collapsed="false">
      <c r="A1220" s="3" t="s">
        <v>9206</v>
      </c>
      <c r="B1220" s="0" t="s">
        <v>9207</v>
      </c>
      <c r="C1220" s="3" t="s">
        <v>5983</v>
      </c>
      <c r="D1220" s="3" t="s">
        <v>6229</v>
      </c>
      <c r="E1220" s="3" t="n">
        <v>5207.5</v>
      </c>
      <c r="F1220" s="0" t="n">
        <f aca="false">D1220-C1220</f>
        <v>1</v>
      </c>
      <c r="G1220" s="0" t="n">
        <v>3853.5</v>
      </c>
      <c r="H1220" s="0" t="n">
        <f aca="false">G1220*F1220</f>
        <v>3853.5</v>
      </c>
      <c r="I1220" s="15" t="s">
        <v>11867</v>
      </c>
      <c r="J1220" s="16" t="n">
        <v>3853.5</v>
      </c>
      <c r="K1220" s="0" t="n">
        <f aca="false">H1220-J1220</f>
        <v>0</v>
      </c>
    </row>
    <row r="1221" s="14" customFormat="true" ht="13.25" hidden="false" customHeight="false" outlineLevel="0" collapsed="false">
      <c r="A1221" s="10" t="s">
        <v>9211</v>
      </c>
      <c r="B1221" s="14" t="s">
        <v>9212</v>
      </c>
      <c r="C1221" s="10" t="s">
        <v>5983</v>
      </c>
      <c r="D1221" s="10" t="s">
        <v>7410</v>
      </c>
      <c r="E1221" s="10" t="n">
        <v>29595</v>
      </c>
      <c r="F1221" s="14" t="n">
        <f aca="false">D1221-C1221</f>
        <v>3</v>
      </c>
      <c r="G1221" s="14" t="n">
        <v>3853.5</v>
      </c>
      <c r="H1221" s="14" t="n">
        <f aca="false">(G1221*F1221)*2</f>
        <v>23121</v>
      </c>
      <c r="I1221" s="12" t="s">
        <v>11868</v>
      </c>
      <c r="J1221" s="13" t="n">
        <v>11560.5</v>
      </c>
      <c r="K1221" s="14" t="n">
        <f aca="false">H1221-J1221-J1222</f>
        <v>0</v>
      </c>
    </row>
    <row r="1222" customFormat="false" ht="13.25" hidden="false" customHeight="false" outlineLevel="0" collapsed="false">
      <c r="A1222" s="10" t="s">
        <v>9211</v>
      </c>
      <c r="C1222" s="10"/>
      <c r="D1222" s="10"/>
      <c r="E1222" s="10"/>
      <c r="I1222" s="12" t="s">
        <v>11869</v>
      </c>
      <c r="J1222" s="13" t="n">
        <v>11560.5</v>
      </c>
    </row>
    <row r="1223" customFormat="false" ht="13.25" hidden="false" customHeight="false" outlineLevel="0" collapsed="false">
      <c r="A1223" s="3" t="s">
        <v>9216</v>
      </c>
      <c r="B1223" s="0" t="s">
        <v>9022</v>
      </c>
      <c r="C1223" s="3" t="s">
        <v>5983</v>
      </c>
      <c r="D1223" s="3" t="s">
        <v>6807</v>
      </c>
      <c r="E1223" s="3" t="n">
        <v>30537.5</v>
      </c>
      <c r="F1223" s="0" t="n">
        <f aca="false">D1223-C1223</f>
        <v>5</v>
      </c>
      <c r="G1223" s="0" t="n">
        <v>3853.5</v>
      </c>
      <c r="H1223" s="0" t="n">
        <f aca="false">G1223*F1223</f>
        <v>19267.5</v>
      </c>
      <c r="I1223" s="15" t="s">
        <v>11870</v>
      </c>
      <c r="J1223" s="16" t="n">
        <v>19267.5</v>
      </c>
      <c r="K1223" s="0" t="n">
        <f aca="false">H1223-J1223</f>
        <v>0</v>
      </c>
    </row>
    <row r="1224" customFormat="false" ht="12.8" hidden="false" customHeight="false" outlineLevel="0" collapsed="false">
      <c r="A1224" s="3" t="s">
        <v>9217</v>
      </c>
      <c r="B1224" s="0" t="s">
        <v>9218</v>
      </c>
      <c r="C1224" s="3" t="s">
        <v>5983</v>
      </c>
      <c r="D1224" s="3" t="s">
        <v>6807</v>
      </c>
      <c r="E1224" s="3" t="n">
        <v>34518.75</v>
      </c>
      <c r="F1224" s="0" t="n">
        <f aca="false">D1224-C1224</f>
        <v>5</v>
      </c>
      <c r="G1224" s="0" t="n">
        <v>3853.5</v>
      </c>
      <c r="H1224" s="0" t="n">
        <f aca="false">G1224*F1224</f>
        <v>19267.5</v>
      </c>
      <c r="I1224" s="15" t="s">
        <v>11871</v>
      </c>
      <c r="J1224" s="16" t="n">
        <v>19267.5</v>
      </c>
      <c r="K1224" s="0" t="n">
        <f aca="false">H1224-J1224</f>
        <v>0</v>
      </c>
    </row>
    <row r="1225" customFormat="false" ht="13.25" hidden="false" customHeight="false" outlineLevel="0" collapsed="false">
      <c r="A1225" s="3" t="s">
        <v>9225</v>
      </c>
      <c r="B1225" s="0" t="s">
        <v>9226</v>
      </c>
      <c r="C1225" s="3" t="s">
        <v>6229</v>
      </c>
      <c r="D1225" s="3" t="s">
        <v>6679</v>
      </c>
      <c r="E1225" s="3" t="n">
        <v>4932.5</v>
      </c>
      <c r="F1225" s="0" t="n">
        <f aca="false">D1225-C1225</f>
        <v>1</v>
      </c>
      <c r="G1225" s="0" t="n">
        <v>3853.5</v>
      </c>
      <c r="H1225" s="0" t="n">
        <f aca="false">G1225*F1225</f>
        <v>3853.5</v>
      </c>
      <c r="I1225" s="15" t="s">
        <v>11872</v>
      </c>
      <c r="J1225" s="16" t="n">
        <v>3853.5</v>
      </c>
      <c r="K1225" s="0" t="n">
        <f aca="false">H1225-J1225</f>
        <v>0</v>
      </c>
    </row>
    <row r="1226" customFormat="false" ht="13.25" hidden="false" customHeight="false" outlineLevel="0" collapsed="false">
      <c r="A1226" s="3" t="s">
        <v>9228</v>
      </c>
      <c r="B1226" s="0" t="s">
        <v>9229</v>
      </c>
      <c r="C1226" s="3" t="s">
        <v>6229</v>
      </c>
      <c r="D1226" s="3" t="s">
        <v>6679</v>
      </c>
      <c r="E1226" s="3" t="n">
        <v>4932.5</v>
      </c>
      <c r="F1226" s="0" t="n">
        <f aca="false">D1226-C1226</f>
        <v>1</v>
      </c>
      <c r="G1226" s="0" t="n">
        <v>3853.5</v>
      </c>
      <c r="H1226" s="0" t="n">
        <f aca="false">G1226*F1226</f>
        <v>3853.5</v>
      </c>
      <c r="I1226" s="15" t="s">
        <v>11873</v>
      </c>
      <c r="J1226" s="16" t="n">
        <v>3853.5</v>
      </c>
      <c r="K1226" s="0" t="n">
        <f aca="false">H1226-J1226</f>
        <v>0</v>
      </c>
    </row>
    <row r="1227" customFormat="false" ht="12.8" hidden="false" customHeight="false" outlineLevel="0" collapsed="false">
      <c r="A1227" s="3" t="s">
        <v>9231</v>
      </c>
      <c r="B1227" s="0" t="s">
        <v>9232</v>
      </c>
      <c r="C1227" s="3" t="s">
        <v>6229</v>
      </c>
      <c r="D1227" s="3" t="s">
        <v>8243</v>
      </c>
      <c r="E1227" s="3" t="n">
        <v>34527.5</v>
      </c>
      <c r="F1227" s="0" t="n">
        <f aca="false">D1227-C1227</f>
        <v>7</v>
      </c>
      <c r="G1227" s="0" t="n">
        <v>3853.5</v>
      </c>
      <c r="H1227" s="0" t="n">
        <f aca="false">G1227*F1227</f>
        <v>26974.5</v>
      </c>
      <c r="I1227" s="15" t="s">
        <v>11874</v>
      </c>
      <c r="J1227" s="16" t="n">
        <v>26974.5</v>
      </c>
      <c r="K1227" s="0" t="n">
        <f aca="false">H1227-J1227</f>
        <v>0</v>
      </c>
    </row>
    <row r="1228" customFormat="false" ht="13.25" hidden="false" customHeight="false" outlineLevel="0" collapsed="false">
      <c r="A1228" s="3" t="s">
        <v>9234</v>
      </c>
      <c r="B1228" s="0" t="s">
        <v>9235</v>
      </c>
      <c r="C1228" s="3" t="s">
        <v>6229</v>
      </c>
      <c r="D1228" s="3" t="s">
        <v>6679</v>
      </c>
      <c r="E1228" s="3" t="n">
        <v>5207.5</v>
      </c>
      <c r="F1228" s="0" t="n">
        <f aca="false">D1228-C1228</f>
        <v>1</v>
      </c>
      <c r="G1228" s="0" t="n">
        <v>3853.5</v>
      </c>
      <c r="H1228" s="0" t="n">
        <f aca="false">G1228*F1228</f>
        <v>3853.5</v>
      </c>
      <c r="I1228" s="15" t="s">
        <v>11875</v>
      </c>
      <c r="J1228" s="16" t="n">
        <v>3853.5</v>
      </c>
      <c r="K1228" s="0" t="n">
        <f aca="false">H1228-J1228</f>
        <v>0</v>
      </c>
    </row>
    <row r="1229" customFormat="false" ht="12.8" hidden="false" customHeight="false" outlineLevel="0" collapsed="false">
      <c r="A1229" s="3" t="s">
        <v>9238</v>
      </c>
      <c r="B1229" s="0" t="s">
        <v>9239</v>
      </c>
      <c r="C1229" s="3" t="s">
        <v>6229</v>
      </c>
      <c r="D1229" s="3" t="s">
        <v>8243</v>
      </c>
      <c r="E1229" s="3" t="n">
        <v>36452.5</v>
      </c>
      <c r="F1229" s="0" t="n">
        <f aca="false">D1229-C1229</f>
        <v>7</v>
      </c>
      <c r="G1229" s="0" t="n">
        <v>3853.5</v>
      </c>
      <c r="H1229" s="0" t="n">
        <f aca="false">G1229*F1229</f>
        <v>26974.5</v>
      </c>
      <c r="I1229" s="15" t="s">
        <v>11876</v>
      </c>
      <c r="J1229" s="16" t="n">
        <v>26974.5</v>
      </c>
      <c r="K1229" s="0" t="n">
        <f aca="false">H1229-J1229</f>
        <v>0</v>
      </c>
    </row>
    <row r="1230" customFormat="false" ht="13.25" hidden="false" customHeight="false" outlineLevel="0" collapsed="false">
      <c r="A1230" s="3" t="s">
        <v>9242</v>
      </c>
      <c r="B1230" s="0" t="s">
        <v>9243</v>
      </c>
      <c r="C1230" s="3" t="s">
        <v>6229</v>
      </c>
      <c r="D1230" s="3" t="s">
        <v>7410</v>
      </c>
      <c r="E1230" s="3" t="n">
        <v>9865</v>
      </c>
      <c r="F1230" s="0" t="n">
        <f aca="false">D1230-C1230</f>
        <v>2</v>
      </c>
      <c r="G1230" s="0" t="n">
        <v>3853.5</v>
      </c>
      <c r="H1230" s="0" t="n">
        <f aca="false">G1230*F1230</f>
        <v>7707</v>
      </c>
      <c r="I1230" s="15" t="s">
        <v>11877</v>
      </c>
      <c r="J1230" s="16" t="n">
        <v>7707</v>
      </c>
      <c r="K1230" s="0" t="n">
        <f aca="false">H1230-J1230</f>
        <v>0</v>
      </c>
    </row>
    <row r="1231" customFormat="false" ht="13.25" hidden="false" customHeight="false" outlineLevel="0" collapsed="false">
      <c r="A1231" s="3" t="s">
        <v>9245</v>
      </c>
      <c r="B1231" s="0" t="s">
        <v>9246</v>
      </c>
      <c r="C1231" s="3" t="s">
        <v>6229</v>
      </c>
      <c r="D1231" s="3" t="s">
        <v>7410</v>
      </c>
      <c r="E1231" s="3" t="n">
        <v>9865</v>
      </c>
      <c r="F1231" s="0" t="n">
        <f aca="false">D1231-C1231</f>
        <v>2</v>
      </c>
      <c r="G1231" s="0" t="n">
        <v>3853.5</v>
      </c>
      <c r="H1231" s="0" t="n">
        <f aca="false">G1231*F1231</f>
        <v>7707</v>
      </c>
      <c r="I1231" s="15" t="s">
        <v>11878</v>
      </c>
      <c r="J1231" s="16" t="n">
        <v>7707</v>
      </c>
      <c r="K1231" s="0" t="n">
        <f aca="false">H1231-J1231</f>
        <v>0</v>
      </c>
    </row>
    <row r="1232" customFormat="false" ht="13.25" hidden="false" customHeight="false" outlineLevel="0" collapsed="false">
      <c r="A1232" s="3" t="s">
        <v>9248</v>
      </c>
      <c r="B1232" s="0" t="s">
        <v>9249</v>
      </c>
      <c r="C1232" s="3" t="s">
        <v>6229</v>
      </c>
      <c r="D1232" s="3" t="s">
        <v>7410</v>
      </c>
      <c r="E1232" s="3" t="n">
        <v>9865</v>
      </c>
      <c r="F1232" s="0" t="n">
        <f aca="false">D1232-C1232</f>
        <v>2</v>
      </c>
      <c r="G1232" s="0" t="n">
        <v>3853.5</v>
      </c>
      <c r="H1232" s="0" t="n">
        <f aca="false">G1232*F1232</f>
        <v>7707</v>
      </c>
      <c r="I1232" s="15" t="s">
        <v>11879</v>
      </c>
      <c r="J1232" s="16" t="n">
        <v>7707</v>
      </c>
      <c r="K1232" s="0" t="n">
        <f aca="false">H1232-J1232</f>
        <v>0</v>
      </c>
    </row>
    <row r="1233" customFormat="false" ht="12.8" hidden="false" customHeight="false" outlineLevel="0" collapsed="false">
      <c r="A1233" s="3" t="s">
        <v>9251</v>
      </c>
      <c r="B1233" s="0" t="s">
        <v>9252</v>
      </c>
      <c r="C1233" s="3" t="s">
        <v>6229</v>
      </c>
      <c r="D1233" s="3" t="s">
        <v>7410</v>
      </c>
      <c r="E1233" s="3" t="n">
        <v>12215</v>
      </c>
      <c r="F1233" s="0" t="n">
        <f aca="false">D1233-C1233</f>
        <v>2</v>
      </c>
      <c r="G1233" s="0" t="n">
        <v>3853.5</v>
      </c>
      <c r="H1233" s="0" t="n">
        <f aca="false">G1233*F1233</f>
        <v>7707</v>
      </c>
      <c r="I1233" s="15" t="s">
        <v>11880</v>
      </c>
      <c r="J1233" s="16" t="n">
        <v>7707</v>
      </c>
      <c r="K1233" s="0" t="n">
        <f aca="false">H1233-J1233</f>
        <v>0</v>
      </c>
    </row>
    <row r="1234" customFormat="false" ht="13.25" hidden="false" customHeight="false" outlineLevel="0" collapsed="false">
      <c r="A1234" s="3" t="s">
        <v>9254</v>
      </c>
      <c r="B1234" s="0" t="s">
        <v>9255</v>
      </c>
      <c r="C1234" s="3" t="s">
        <v>6229</v>
      </c>
      <c r="D1234" s="3" t="s">
        <v>7410</v>
      </c>
      <c r="E1234" s="3" t="n">
        <v>10415</v>
      </c>
      <c r="F1234" s="0" t="n">
        <f aca="false">D1234-C1234</f>
        <v>2</v>
      </c>
      <c r="G1234" s="0" t="n">
        <v>3853.5</v>
      </c>
      <c r="H1234" s="0" t="n">
        <f aca="false">G1234*F1234</f>
        <v>7707</v>
      </c>
      <c r="I1234" s="15" t="s">
        <v>11881</v>
      </c>
      <c r="J1234" s="16" t="n">
        <v>7707</v>
      </c>
      <c r="K1234" s="0" t="n">
        <f aca="false">H1234-J1234</f>
        <v>0</v>
      </c>
    </row>
    <row r="1235" customFormat="false" ht="12.8" hidden="false" customHeight="false" outlineLevel="0" collapsed="false">
      <c r="A1235" s="3" t="s">
        <v>9258</v>
      </c>
      <c r="B1235" s="0" t="s">
        <v>9259</v>
      </c>
      <c r="C1235" s="3" t="s">
        <v>6229</v>
      </c>
      <c r="D1235" s="3" t="s">
        <v>7410</v>
      </c>
      <c r="E1235" s="3" t="n">
        <v>14945</v>
      </c>
      <c r="F1235" s="0" t="n">
        <f aca="false">D1235-C1235</f>
        <v>2</v>
      </c>
      <c r="G1235" s="0" t="n">
        <v>3853.5</v>
      </c>
      <c r="H1235" s="0" t="n">
        <f aca="false">G1235*F1235</f>
        <v>7707</v>
      </c>
      <c r="I1235" s="15" t="s">
        <v>11882</v>
      </c>
      <c r="J1235" s="16" t="n">
        <v>7707</v>
      </c>
      <c r="K1235" s="0" t="n">
        <f aca="false">H1235-J1235</f>
        <v>0</v>
      </c>
    </row>
    <row r="1236" customFormat="false" ht="13.25" hidden="false" customHeight="false" outlineLevel="0" collapsed="false">
      <c r="A1236" s="3" t="s">
        <v>9263</v>
      </c>
      <c r="B1236" s="0" t="s">
        <v>9264</v>
      </c>
      <c r="C1236" s="3" t="s">
        <v>6229</v>
      </c>
      <c r="D1236" s="3" t="s">
        <v>7410</v>
      </c>
      <c r="E1236" s="3" t="n">
        <v>10415</v>
      </c>
      <c r="F1236" s="0" t="n">
        <f aca="false">D1236-C1236</f>
        <v>2</v>
      </c>
      <c r="G1236" s="0" t="n">
        <v>3853.5</v>
      </c>
      <c r="H1236" s="0" t="n">
        <f aca="false">G1236*F1236</f>
        <v>7707</v>
      </c>
      <c r="I1236" s="15" t="s">
        <v>11883</v>
      </c>
      <c r="J1236" s="16" t="n">
        <v>7707</v>
      </c>
      <c r="K1236" s="0" t="n">
        <f aca="false">H1236-J1236</f>
        <v>0</v>
      </c>
    </row>
    <row r="1237" customFormat="false" ht="13.25" hidden="false" customHeight="false" outlineLevel="0" collapsed="false">
      <c r="A1237" s="3" t="s">
        <v>9267</v>
      </c>
      <c r="B1237" s="0" t="s">
        <v>9268</v>
      </c>
      <c r="C1237" s="3" t="s">
        <v>6229</v>
      </c>
      <c r="D1237" s="3" t="s">
        <v>6679</v>
      </c>
      <c r="E1237" s="3" t="n">
        <v>4932.5</v>
      </c>
      <c r="F1237" s="0" t="n">
        <f aca="false">D1237-C1237</f>
        <v>1</v>
      </c>
      <c r="G1237" s="0" t="n">
        <v>3853.5</v>
      </c>
      <c r="H1237" s="0" t="n">
        <f aca="false">G1237*F1237</f>
        <v>3853.5</v>
      </c>
      <c r="I1237" s="15" t="s">
        <v>11884</v>
      </c>
      <c r="J1237" s="16" t="n">
        <v>3853.5</v>
      </c>
      <c r="K1237" s="0" t="n">
        <f aca="false">H1237-J1237</f>
        <v>0</v>
      </c>
    </row>
    <row r="1238" customFormat="false" ht="12.8" hidden="false" customHeight="false" outlineLevel="0" collapsed="false">
      <c r="A1238" s="3" t="s">
        <v>9270</v>
      </c>
      <c r="B1238" s="0" t="s">
        <v>8572</v>
      </c>
      <c r="C1238" s="3" t="s">
        <v>6229</v>
      </c>
      <c r="D1238" s="3" t="s">
        <v>6679</v>
      </c>
      <c r="E1238" s="3" t="n">
        <v>4932.5</v>
      </c>
      <c r="F1238" s="0" t="n">
        <f aca="false">D1238-C1238</f>
        <v>1</v>
      </c>
      <c r="G1238" s="0" t="n">
        <v>3853.5</v>
      </c>
      <c r="H1238" s="0" t="n">
        <f aca="false">G1238*F1238</f>
        <v>3853.5</v>
      </c>
      <c r="I1238" s="15" t="s">
        <v>11885</v>
      </c>
      <c r="J1238" s="16" t="n">
        <v>3853.5</v>
      </c>
      <c r="K1238" s="0" t="n">
        <f aca="false">H1238-J1238</f>
        <v>0</v>
      </c>
    </row>
    <row r="1239" customFormat="false" ht="13.25" hidden="false" customHeight="false" outlineLevel="0" collapsed="false">
      <c r="A1239" s="3" t="s">
        <v>9271</v>
      </c>
      <c r="B1239" s="0" t="s">
        <v>9272</v>
      </c>
      <c r="C1239" s="3" t="s">
        <v>6229</v>
      </c>
      <c r="D1239" s="3" t="s">
        <v>6679</v>
      </c>
      <c r="E1239" s="3" t="n">
        <v>4932.5</v>
      </c>
      <c r="F1239" s="0" t="n">
        <f aca="false">D1239-C1239</f>
        <v>1</v>
      </c>
      <c r="G1239" s="0" t="n">
        <v>3853.5</v>
      </c>
      <c r="H1239" s="0" t="n">
        <f aca="false">G1239*F1239</f>
        <v>3853.5</v>
      </c>
      <c r="I1239" s="15" t="s">
        <v>11886</v>
      </c>
      <c r="J1239" s="16" t="n">
        <v>3853.5</v>
      </c>
      <c r="K1239" s="0" t="n">
        <f aca="false">H1239-J1239</f>
        <v>0</v>
      </c>
    </row>
    <row r="1240" customFormat="false" ht="13.15" hidden="false" customHeight="false" outlineLevel="0" collapsed="false">
      <c r="A1240" s="3" t="s">
        <v>9274</v>
      </c>
      <c r="B1240" s="0" t="s">
        <v>9275</v>
      </c>
      <c r="C1240" s="3" t="s">
        <v>6229</v>
      </c>
      <c r="D1240" s="3" t="s">
        <v>6679</v>
      </c>
      <c r="E1240" s="3" t="n">
        <v>4932.5</v>
      </c>
      <c r="F1240" s="0" t="n">
        <f aca="false">D1240-C1240</f>
        <v>1</v>
      </c>
      <c r="G1240" s="0" t="n">
        <v>3853.5</v>
      </c>
      <c r="H1240" s="0" t="n">
        <f aca="false">G1240*F1240</f>
        <v>3853.5</v>
      </c>
      <c r="I1240" s="15" t="s">
        <v>11887</v>
      </c>
      <c r="J1240" s="16" t="n">
        <v>3853.5</v>
      </c>
      <c r="K1240" s="0" t="n">
        <f aca="false">H1240-J1240</f>
        <v>0</v>
      </c>
    </row>
    <row r="1241" s="11" customFormat="true" ht="13.15" hidden="false" customHeight="false" outlineLevel="0" collapsed="false">
      <c r="A1241" s="10" t="s">
        <v>9277</v>
      </c>
      <c r="B1241" s="14" t="s">
        <v>9278</v>
      </c>
      <c r="C1241" s="10" t="s">
        <v>6229</v>
      </c>
      <c r="D1241" s="10" t="s">
        <v>6679</v>
      </c>
      <c r="E1241" s="10" t="n">
        <v>6822.5</v>
      </c>
      <c r="F1241" s="14" t="n">
        <f aca="false">D1241-C1241</f>
        <v>1</v>
      </c>
      <c r="G1241" s="14" t="n">
        <v>5743.4</v>
      </c>
      <c r="H1241" s="14" t="n">
        <f aca="false">G1241*F1241</f>
        <v>5743.4</v>
      </c>
      <c r="I1241" s="12" t="s">
        <v>11888</v>
      </c>
      <c r="J1241" s="13" t="n">
        <v>5743.4</v>
      </c>
      <c r="K1241" s="14" t="n">
        <f aca="false">H1241-J1241</f>
        <v>0</v>
      </c>
      <c r="L1241" s="11" t="s">
        <v>10878</v>
      </c>
    </row>
    <row r="1242" customFormat="false" ht="12.8" hidden="false" customHeight="false" outlineLevel="0" collapsed="false">
      <c r="A1242" s="3" t="s">
        <v>9280</v>
      </c>
      <c r="B1242" s="0" t="s">
        <v>9281</v>
      </c>
      <c r="C1242" s="3" t="s">
        <v>6229</v>
      </c>
      <c r="D1242" s="3" t="s">
        <v>6679</v>
      </c>
      <c r="E1242" s="3" t="n">
        <v>5482.5</v>
      </c>
      <c r="F1242" s="0" t="n">
        <f aca="false">D1242-C1242</f>
        <v>1</v>
      </c>
      <c r="G1242" s="0" t="n">
        <v>3853.5</v>
      </c>
      <c r="H1242" s="0" t="n">
        <f aca="false">G1242*F1242</f>
        <v>3853.5</v>
      </c>
      <c r="I1242" s="15" t="s">
        <v>11889</v>
      </c>
      <c r="J1242" s="16" t="n">
        <v>3853.5</v>
      </c>
      <c r="K1242" s="0" t="n">
        <f aca="false">H1242-J1242</f>
        <v>0</v>
      </c>
    </row>
    <row r="1243" customFormat="false" ht="13.25" hidden="false" customHeight="false" outlineLevel="0" collapsed="false">
      <c r="A1243" s="3" t="s">
        <v>9284</v>
      </c>
      <c r="B1243" s="0" t="s">
        <v>9285</v>
      </c>
      <c r="C1243" s="3" t="s">
        <v>6229</v>
      </c>
      <c r="D1243" s="3" t="s">
        <v>6679</v>
      </c>
      <c r="E1243" s="3" t="n">
        <v>6707.5</v>
      </c>
      <c r="F1243" s="0" t="n">
        <f aca="false">D1243-C1243</f>
        <v>1</v>
      </c>
      <c r="G1243" s="0" t="n">
        <v>4693.5</v>
      </c>
      <c r="H1243" s="0" t="n">
        <f aca="false">G1243*F1243</f>
        <v>4693.5</v>
      </c>
      <c r="I1243" s="15" t="s">
        <v>11890</v>
      </c>
      <c r="J1243" s="16" t="n">
        <v>4693.5</v>
      </c>
      <c r="K1243" s="0" t="n">
        <f aca="false">H1243-J1243</f>
        <v>0</v>
      </c>
    </row>
    <row r="1244" s="11" customFormat="true" ht="13.15" hidden="false" customHeight="false" outlineLevel="0" collapsed="false">
      <c r="A1244" s="10" t="s">
        <v>9289</v>
      </c>
      <c r="B1244" s="14" t="s">
        <v>9290</v>
      </c>
      <c r="C1244" s="10" t="s">
        <v>6229</v>
      </c>
      <c r="D1244" s="10" t="s">
        <v>7410</v>
      </c>
      <c r="E1244" s="10" t="n">
        <v>13645</v>
      </c>
      <c r="F1244" s="14" t="n">
        <f aca="false">D1244-C1244</f>
        <v>2</v>
      </c>
      <c r="G1244" s="14" t="n">
        <v>5743.4</v>
      </c>
      <c r="H1244" s="14" t="n">
        <f aca="false">G1244*F1244</f>
        <v>11486.8</v>
      </c>
      <c r="I1244" s="12" t="s">
        <v>11891</v>
      </c>
      <c r="J1244" s="13" t="n">
        <v>11486.8</v>
      </c>
      <c r="K1244" s="14" t="n">
        <f aca="false">H1244-J1244</f>
        <v>0</v>
      </c>
      <c r="L1244" s="11" t="s">
        <v>10870</v>
      </c>
    </row>
    <row r="1245" s="11" customFormat="true" ht="13.15" hidden="false" customHeight="false" outlineLevel="0" collapsed="false">
      <c r="A1245" s="10" t="s">
        <v>9291</v>
      </c>
      <c r="B1245" s="14" t="s">
        <v>9292</v>
      </c>
      <c r="C1245" s="10" t="s">
        <v>6229</v>
      </c>
      <c r="D1245" s="10" t="s">
        <v>7410</v>
      </c>
      <c r="E1245" s="10" t="n">
        <v>13645</v>
      </c>
      <c r="F1245" s="14" t="n">
        <f aca="false">D1245-C1245</f>
        <v>2</v>
      </c>
      <c r="G1245" s="14" t="n">
        <v>5743.4</v>
      </c>
      <c r="H1245" s="14" t="n">
        <f aca="false">G1245*F1245</f>
        <v>11486.8</v>
      </c>
      <c r="I1245" s="12" t="s">
        <v>11892</v>
      </c>
      <c r="J1245" s="13" t="n">
        <v>11486.8</v>
      </c>
      <c r="K1245" s="14" t="n">
        <f aca="false">H1245-J1245</f>
        <v>0</v>
      </c>
      <c r="L1245" s="11" t="s">
        <v>10870</v>
      </c>
    </row>
    <row r="1246" customFormat="false" ht="12.8" hidden="false" customHeight="false" outlineLevel="0" collapsed="false">
      <c r="A1246" s="3" t="s">
        <v>9294</v>
      </c>
      <c r="B1246" s="0" t="s">
        <v>9295</v>
      </c>
      <c r="C1246" s="3" t="s">
        <v>6229</v>
      </c>
      <c r="D1246" s="3" t="s">
        <v>6996</v>
      </c>
      <c r="E1246" s="3" t="n">
        <v>24662.5</v>
      </c>
      <c r="F1246" s="0" t="n">
        <f aca="false">D1246-C1246</f>
        <v>5</v>
      </c>
      <c r="G1246" s="0" t="n">
        <v>3853.5</v>
      </c>
      <c r="H1246" s="0" t="n">
        <f aca="false">G1246*F1246</f>
        <v>19267.5</v>
      </c>
      <c r="I1246" s="15" t="s">
        <v>11893</v>
      </c>
      <c r="J1246" s="16" t="n">
        <v>19267.5</v>
      </c>
      <c r="K1246" s="0" t="n">
        <f aca="false">H1246-J1246</f>
        <v>0</v>
      </c>
    </row>
    <row r="1247" customFormat="false" ht="13.25" hidden="false" customHeight="false" outlineLevel="0" collapsed="false">
      <c r="A1247" s="3" t="s">
        <v>9297</v>
      </c>
      <c r="B1247" s="0" t="s">
        <v>9298</v>
      </c>
      <c r="C1247" s="3" t="s">
        <v>6229</v>
      </c>
      <c r="D1247" s="3" t="s">
        <v>6996</v>
      </c>
      <c r="E1247" s="3" t="n">
        <v>24662.5</v>
      </c>
      <c r="F1247" s="0" t="n">
        <f aca="false">D1247-C1247</f>
        <v>5</v>
      </c>
      <c r="G1247" s="0" t="n">
        <v>3853.5</v>
      </c>
      <c r="H1247" s="0" t="n">
        <f aca="false">G1247*F1247</f>
        <v>19267.5</v>
      </c>
      <c r="I1247" s="15" t="s">
        <v>11894</v>
      </c>
      <c r="J1247" s="16" t="n">
        <v>19267.5</v>
      </c>
      <c r="K1247" s="0" t="n">
        <f aca="false">H1247-J1247</f>
        <v>0</v>
      </c>
    </row>
    <row r="1248" customFormat="false" ht="13.25" hidden="false" customHeight="false" outlineLevel="0" collapsed="false">
      <c r="A1248" s="3" t="s">
        <v>9300</v>
      </c>
      <c r="B1248" s="0" t="s">
        <v>9301</v>
      </c>
      <c r="C1248" s="3" t="s">
        <v>6229</v>
      </c>
      <c r="D1248" s="3" t="s">
        <v>6996</v>
      </c>
      <c r="E1248" s="3" t="n">
        <v>46762.5</v>
      </c>
      <c r="F1248" s="0" t="n">
        <f aca="false">D1248-C1248</f>
        <v>5</v>
      </c>
      <c r="G1248" s="0" t="n">
        <v>3853.5</v>
      </c>
      <c r="H1248" s="0" t="n">
        <f aca="false">G1248*F1248</f>
        <v>19267.5</v>
      </c>
      <c r="I1248" s="15" t="s">
        <v>11895</v>
      </c>
      <c r="J1248" s="16" t="n">
        <v>19267.5</v>
      </c>
      <c r="K1248" s="0" t="n">
        <f aca="false">H1248-J1248</f>
        <v>0</v>
      </c>
    </row>
    <row r="1249" customFormat="false" ht="13.25" hidden="false" customHeight="false" outlineLevel="0" collapsed="false">
      <c r="A1249" s="3" t="s">
        <v>9305</v>
      </c>
      <c r="B1249" s="0" t="s">
        <v>9306</v>
      </c>
      <c r="C1249" s="3" t="s">
        <v>6229</v>
      </c>
      <c r="D1249" s="3" t="s">
        <v>6996</v>
      </c>
      <c r="E1249" s="3" t="n">
        <v>39068.75</v>
      </c>
      <c r="F1249" s="0" t="n">
        <f aca="false">D1249-C1249</f>
        <v>5</v>
      </c>
      <c r="G1249" s="0" t="n">
        <v>3853.5</v>
      </c>
      <c r="H1249" s="0" t="n">
        <f aca="false">G1249*F1249</f>
        <v>19267.5</v>
      </c>
      <c r="I1249" s="15" t="s">
        <v>11896</v>
      </c>
      <c r="J1249" s="16" t="n">
        <v>19267.5</v>
      </c>
      <c r="K1249" s="0" t="n">
        <f aca="false">H1249-J1249</f>
        <v>0</v>
      </c>
    </row>
    <row r="1250" s="14" customFormat="true" ht="13.25" hidden="false" customHeight="false" outlineLevel="0" collapsed="false">
      <c r="A1250" s="10" t="s">
        <v>9311</v>
      </c>
      <c r="B1250" s="14" t="s">
        <v>9312</v>
      </c>
      <c r="C1250" s="10" t="s">
        <v>6229</v>
      </c>
      <c r="D1250" s="10" t="s">
        <v>8243</v>
      </c>
      <c r="E1250" s="10" t="n">
        <v>139405</v>
      </c>
      <c r="F1250" s="14" t="n">
        <f aca="false">D1250-C1250</f>
        <v>7</v>
      </c>
      <c r="G1250" s="14" t="n">
        <v>3853.5</v>
      </c>
      <c r="H1250" s="14" t="n">
        <f aca="false">(G1250*F1250)*3</f>
        <v>80923.5</v>
      </c>
      <c r="I1250" s="12" t="s">
        <v>11897</v>
      </c>
      <c r="J1250" s="13" t="n">
        <v>26974.5</v>
      </c>
      <c r="K1250" s="14" t="n">
        <f aca="false">H1250-J1250-J1251-J1252</f>
        <v>0</v>
      </c>
    </row>
    <row r="1251" customFormat="false" ht="13.25" hidden="false" customHeight="false" outlineLevel="0" collapsed="false">
      <c r="A1251" s="10" t="s">
        <v>9311</v>
      </c>
      <c r="C1251" s="10"/>
      <c r="D1251" s="10"/>
      <c r="E1251" s="10"/>
      <c r="I1251" s="12" t="s">
        <v>11898</v>
      </c>
      <c r="J1251" s="13" t="n">
        <v>26974.5</v>
      </c>
    </row>
    <row r="1252" customFormat="false" ht="13.25" hidden="false" customHeight="false" outlineLevel="0" collapsed="false">
      <c r="A1252" s="10" t="s">
        <v>9311</v>
      </c>
      <c r="C1252" s="10"/>
      <c r="D1252" s="10"/>
      <c r="E1252" s="10"/>
      <c r="I1252" s="12" t="s">
        <v>11899</v>
      </c>
      <c r="J1252" s="13" t="n">
        <v>26974.5</v>
      </c>
    </row>
    <row r="1253" customFormat="false" ht="13.25" hidden="false" customHeight="false" outlineLevel="0" collapsed="false">
      <c r="A1253" s="3" t="s">
        <v>9320</v>
      </c>
      <c r="B1253" s="0" t="s">
        <v>9321</v>
      </c>
      <c r="C1253" s="3" t="s">
        <v>6229</v>
      </c>
      <c r="D1253" s="3" t="s">
        <v>8061</v>
      </c>
      <c r="E1253" s="3" t="n">
        <v>48870</v>
      </c>
      <c r="F1253" s="0" t="n">
        <f aca="false">D1253-C1253</f>
        <v>6</v>
      </c>
      <c r="G1253" s="0" t="n">
        <v>3853.5</v>
      </c>
      <c r="H1253" s="0" t="n">
        <f aca="false">G1253*F1253</f>
        <v>23121</v>
      </c>
      <c r="I1253" s="15" t="s">
        <v>11900</v>
      </c>
      <c r="J1253" s="16" t="n">
        <v>23121</v>
      </c>
      <c r="K1253" s="0" t="n">
        <f aca="false">H1253-J1253</f>
        <v>0</v>
      </c>
    </row>
    <row r="1254" customFormat="false" ht="12.8" hidden="false" customHeight="false" outlineLevel="0" collapsed="false">
      <c r="A1254" s="3" t="s">
        <v>9324</v>
      </c>
      <c r="B1254" s="0" t="s">
        <v>9325</v>
      </c>
      <c r="C1254" s="3" t="s">
        <v>6229</v>
      </c>
      <c r="D1254" s="3" t="s">
        <v>8243</v>
      </c>
      <c r="E1254" s="3" t="n">
        <v>34527.5</v>
      </c>
      <c r="F1254" s="0" t="n">
        <f aca="false">D1254-C1254</f>
        <v>7</v>
      </c>
      <c r="G1254" s="0" t="n">
        <v>3853.5</v>
      </c>
      <c r="H1254" s="0" t="n">
        <f aca="false">G1254*F1254</f>
        <v>26974.5</v>
      </c>
      <c r="I1254" s="15" t="s">
        <v>11901</v>
      </c>
      <c r="J1254" s="16" t="n">
        <v>26974.5</v>
      </c>
      <c r="K1254" s="0" t="n">
        <f aca="false">H1254-J1254</f>
        <v>0</v>
      </c>
    </row>
    <row r="1255" customFormat="false" ht="13.25" hidden="false" customHeight="false" outlineLevel="0" collapsed="false">
      <c r="A1255" s="3" t="s">
        <v>9326</v>
      </c>
      <c r="B1255" s="0" t="s">
        <v>9327</v>
      </c>
      <c r="C1255" s="3" t="s">
        <v>6229</v>
      </c>
      <c r="D1255" s="3" t="s">
        <v>8243</v>
      </c>
      <c r="E1255" s="3" t="n">
        <v>53900</v>
      </c>
      <c r="F1255" s="0" t="n">
        <f aca="false">D1255-C1255</f>
        <v>7</v>
      </c>
      <c r="G1255" s="0" t="n">
        <v>3853.5</v>
      </c>
      <c r="H1255" s="0" t="n">
        <f aca="false">G1255*F1255</f>
        <v>26974.5</v>
      </c>
      <c r="I1255" s="15" t="s">
        <v>11902</v>
      </c>
      <c r="J1255" s="16" t="n">
        <v>26974.5</v>
      </c>
      <c r="K1255" s="0" t="n">
        <f aca="false">H1255-J1255</f>
        <v>0</v>
      </c>
    </row>
    <row r="1256" customFormat="false" ht="13.25" hidden="false" customHeight="false" outlineLevel="0" collapsed="false">
      <c r="A1256" s="3" t="s">
        <v>9332</v>
      </c>
      <c r="B1256" s="0" t="s">
        <v>9333</v>
      </c>
      <c r="C1256" s="3" t="s">
        <v>6229</v>
      </c>
      <c r="D1256" s="3" t="s">
        <v>8061</v>
      </c>
      <c r="E1256" s="3" t="n">
        <v>31905</v>
      </c>
      <c r="F1256" s="0" t="n">
        <f aca="false">D1256-C1256</f>
        <v>6</v>
      </c>
      <c r="G1256" s="0" t="n">
        <v>3853.5</v>
      </c>
      <c r="H1256" s="0" t="n">
        <f aca="false">G1256*F1256</f>
        <v>23121</v>
      </c>
      <c r="I1256" s="15" t="s">
        <v>11903</v>
      </c>
      <c r="J1256" s="16" t="n">
        <v>23121</v>
      </c>
      <c r="K1256" s="0" t="n">
        <f aca="false">H1256-J1256</f>
        <v>0</v>
      </c>
    </row>
    <row r="1257" customFormat="false" ht="13.25" hidden="false" customHeight="false" outlineLevel="0" collapsed="false">
      <c r="A1257" s="3" t="s">
        <v>9336</v>
      </c>
      <c r="B1257" s="0" t="s">
        <v>9337</v>
      </c>
      <c r="C1257" s="3" t="s">
        <v>6229</v>
      </c>
      <c r="D1257" s="3" t="s">
        <v>8061</v>
      </c>
      <c r="E1257" s="3" t="n">
        <v>48870</v>
      </c>
      <c r="F1257" s="0" t="n">
        <f aca="false">D1257-C1257</f>
        <v>6</v>
      </c>
      <c r="G1257" s="0" t="n">
        <v>3853.5</v>
      </c>
      <c r="H1257" s="0" t="n">
        <f aca="false">G1257*F1257</f>
        <v>23121</v>
      </c>
      <c r="I1257" s="15" t="s">
        <v>11904</v>
      </c>
      <c r="J1257" s="16" t="n">
        <v>23121</v>
      </c>
      <c r="K1257" s="0" t="n">
        <f aca="false">H1257-J1257</f>
        <v>0</v>
      </c>
    </row>
    <row r="1258" s="11" customFormat="true" ht="13.15" hidden="false" customHeight="false" outlineLevel="0" collapsed="false">
      <c r="A1258" s="10" t="s">
        <v>9345</v>
      </c>
      <c r="B1258" s="14" t="s">
        <v>9346</v>
      </c>
      <c r="C1258" s="10" t="s">
        <v>6229</v>
      </c>
      <c r="D1258" s="10" t="s">
        <v>7410</v>
      </c>
      <c r="E1258" s="10" t="n">
        <v>14415</v>
      </c>
      <c r="F1258" s="14" t="n">
        <f aca="false">D1258-C1258</f>
        <v>2</v>
      </c>
      <c r="G1258" s="14" t="n">
        <v>5743.4</v>
      </c>
      <c r="H1258" s="14" t="n">
        <f aca="false">G1258*F1258</f>
        <v>11486.8</v>
      </c>
      <c r="I1258" s="12" t="s">
        <v>11905</v>
      </c>
      <c r="J1258" s="13" t="n">
        <v>11486.8</v>
      </c>
      <c r="K1258" s="14" t="n">
        <f aca="false">H1258-J1258</f>
        <v>0</v>
      </c>
      <c r="L1258" s="11" t="s">
        <v>10870</v>
      </c>
    </row>
    <row r="1259" customFormat="false" ht="12.8" hidden="false" customHeight="false" outlineLevel="0" collapsed="false">
      <c r="A1259" s="3" t="s">
        <v>9349</v>
      </c>
      <c r="B1259" s="0" t="s">
        <v>9350</v>
      </c>
      <c r="C1259" s="3" t="s">
        <v>6229</v>
      </c>
      <c r="D1259" s="3" t="s">
        <v>6807</v>
      </c>
      <c r="E1259" s="3" t="n">
        <v>21930</v>
      </c>
      <c r="F1259" s="0" t="n">
        <f aca="false">D1259-C1259</f>
        <v>4</v>
      </c>
      <c r="G1259" s="0" t="n">
        <v>3853.5</v>
      </c>
      <c r="H1259" s="0" t="n">
        <f aca="false">G1259*F1259</f>
        <v>15414</v>
      </c>
      <c r="I1259" s="15" t="s">
        <v>11906</v>
      </c>
      <c r="J1259" s="16" t="n">
        <v>15414</v>
      </c>
      <c r="K1259" s="0" t="n">
        <f aca="false">H1259-J1259</f>
        <v>0</v>
      </c>
    </row>
    <row r="1260" s="14" customFormat="true" ht="13.25" hidden="false" customHeight="false" outlineLevel="0" collapsed="false">
      <c r="A1260" s="10" t="s">
        <v>9354</v>
      </c>
      <c r="B1260" s="14" t="s">
        <v>9355</v>
      </c>
      <c r="C1260" s="10" t="s">
        <v>6229</v>
      </c>
      <c r="D1260" s="10" t="s">
        <v>7495</v>
      </c>
      <c r="E1260" s="10" t="n">
        <v>24097.5</v>
      </c>
      <c r="F1260" s="14" t="n">
        <v>2</v>
      </c>
      <c r="G1260" s="14" t="n">
        <v>4693.5</v>
      </c>
      <c r="H1260" s="14" t="n">
        <f aca="false">G1260*F1260</f>
        <v>9387</v>
      </c>
      <c r="I1260" s="12" t="s">
        <v>11907</v>
      </c>
      <c r="J1260" s="13" t="n">
        <v>9387</v>
      </c>
      <c r="K1260" s="14" t="n">
        <f aca="false">H1260+H1261-J1260-J1261</f>
        <v>0</v>
      </c>
    </row>
    <row r="1261" customFormat="false" ht="13.25" hidden="false" customHeight="false" outlineLevel="0" collapsed="false">
      <c r="A1261" s="10" t="s">
        <v>9354</v>
      </c>
      <c r="C1261" s="10"/>
      <c r="D1261" s="10"/>
      <c r="E1261" s="10"/>
      <c r="F1261" s="14" t="n">
        <v>1</v>
      </c>
      <c r="G1261" s="14" t="n">
        <v>3853.5</v>
      </c>
      <c r="H1261" s="14" t="n">
        <f aca="false">G1261*F1261</f>
        <v>3853.5</v>
      </c>
      <c r="I1261" s="12" t="s">
        <v>11908</v>
      </c>
      <c r="J1261" s="13" t="n">
        <v>3853.5</v>
      </c>
    </row>
    <row r="1262" customFormat="false" ht="13.25" hidden="false" customHeight="false" outlineLevel="0" collapsed="false">
      <c r="A1262" s="3" t="s">
        <v>9359</v>
      </c>
      <c r="B1262" s="0" t="s">
        <v>9360</v>
      </c>
      <c r="C1262" s="3" t="s">
        <v>6229</v>
      </c>
      <c r="D1262" s="3" t="s">
        <v>7495</v>
      </c>
      <c r="E1262" s="3" t="n">
        <v>18322.5</v>
      </c>
      <c r="F1262" s="0" t="n">
        <f aca="false">D1262-C1262</f>
        <v>3</v>
      </c>
      <c r="G1262" s="0" t="n">
        <v>3853.5</v>
      </c>
      <c r="H1262" s="0" t="n">
        <f aca="false">G1262*F1262</f>
        <v>11560.5</v>
      </c>
      <c r="I1262" s="15" t="s">
        <v>11909</v>
      </c>
      <c r="J1262" s="16" t="n">
        <v>11560.5</v>
      </c>
      <c r="K1262" s="0" t="n">
        <f aca="false">H1262-J1262</f>
        <v>0</v>
      </c>
    </row>
    <row r="1263" customFormat="false" ht="13.25" hidden="false" customHeight="false" outlineLevel="0" collapsed="false">
      <c r="A1263" s="3" t="s">
        <v>9362</v>
      </c>
      <c r="B1263" s="0" t="s">
        <v>9363</v>
      </c>
      <c r="C1263" s="3" t="s">
        <v>6229</v>
      </c>
      <c r="D1263" s="3" t="s">
        <v>6996</v>
      </c>
      <c r="E1263" s="3" t="n">
        <v>26587.5</v>
      </c>
      <c r="F1263" s="0" t="n">
        <f aca="false">D1263-C1263</f>
        <v>5</v>
      </c>
      <c r="G1263" s="0" t="n">
        <v>3853.5</v>
      </c>
      <c r="H1263" s="0" t="n">
        <f aca="false">G1263*F1263</f>
        <v>19267.5</v>
      </c>
      <c r="I1263" s="15" t="s">
        <v>11910</v>
      </c>
      <c r="J1263" s="16" t="n">
        <v>19267.5</v>
      </c>
      <c r="K1263" s="0" t="n">
        <f aca="false">H1263-J1263</f>
        <v>0</v>
      </c>
    </row>
    <row r="1264" s="11" customFormat="true" ht="13.15" hidden="false" customHeight="false" outlineLevel="0" collapsed="false">
      <c r="A1264" s="10" t="s">
        <v>9367</v>
      </c>
      <c r="B1264" s="14" t="s">
        <v>1992</v>
      </c>
      <c r="C1264" s="10" t="s">
        <v>6229</v>
      </c>
      <c r="D1264" s="10" t="s">
        <v>8061</v>
      </c>
      <c r="E1264" s="10" t="n">
        <v>54810</v>
      </c>
      <c r="F1264" s="14" t="n">
        <f aca="false">D1264-C1264</f>
        <v>6</v>
      </c>
      <c r="G1264" s="14" t="n">
        <v>5743.4</v>
      </c>
      <c r="H1264" s="14" t="n">
        <f aca="false">G1264*F1264</f>
        <v>34460.4</v>
      </c>
      <c r="I1264" s="12" t="s">
        <v>11911</v>
      </c>
      <c r="J1264" s="13" t="n">
        <v>34460.4</v>
      </c>
      <c r="K1264" s="14" t="n">
        <f aca="false">H1264-J1264</f>
        <v>0</v>
      </c>
      <c r="L1264" s="11" t="s">
        <v>10938</v>
      </c>
    </row>
    <row r="1265" customFormat="false" ht="13.25" hidden="false" customHeight="false" outlineLevel="0" collapsed="false">
      <c r="A1265" s="3" t="s">
        <v>9368</v>
      </c>
      <c r="B1265" s="0" t="s">
        <v>9369</v>
      </c>
      <c r="C1265" s="3" t="s">
        <v>6229</v>
      </c>
      <c r="D1265" s="3" t="s">
        <v>8243</v>
      </c>
      <c r="E1265" s="3" t="n">
        <v>50977.5</v>
      </c>
      <c r="F1265" s="0" t="n">
        <f aca="false">D1265-C1265</f>
        <v>7</v>
      </c>
      <c r="G1265" s="0" t="n">
        <v>3853.5</v>
      </c>
      <c r="H1265" s="0" t="n">
        <f aca="false">G1265*F1265</f>
        <v>26974.5</v>
      </c>
      <c r="I1265" s="15" t="s">
        <v>11912</v>
      </c>
      <c r="J1265" s="16" t="n">
        <v>26974.5</v>
      </c>
      <c r="K1265" s="0" t="n">
        <f aca="false">H1265-J1265</f>
        <v>0</v>
      </c>
    </row>
    <row r="1266" s="11" customFormat="true" ht="13.15" hidden="false" customHeight="false" outlineLevel="0" collapsed="false">
      <c r="A1266" s="10" t="s">
        <v>9372</v>
      </c>
      <c r="B1266" s="14" t="s">
        <v>9373</v>
      </c>
      <c r="C1266" s="10" t="s">
        <v>6229</v>
      </c>
      <c r="D1266" s="10" t="s">
        <v>8243</v>
      </c>
      <c r="E1266" s="10" t="n">
        <v>59963.75</v>
      </c>
      <c r="F1266" s="14" t="n">
        <f aca="false">D1266-C1266</f>
        <v>7</v>
      </c>
      <c r="G1266" s="14" t="n">
        <v>5743.4</v>
      </c>
      <c r="H1266" s="14" t="n">
        <f aca="false">G1266*F1266</f>
        <v>40203.8</v>
      </c>
      <c r="I1266" s="12" t="s">
        <v>11913</v>
      </c>
      <c r="J1266" s="13" t="n">
        <v>40203.8</v>
      </c>
      <c r="K1266" s="14" t="n">
        <f aca="false">H1266-J1266</f>
        <v>0</v>
      </c>
      <c r="L1266" s="11" t="s">
        <v>10709</v>
      </c>
    </row>
    <row r="1267" customFormat="false" ht="12.8" hidden="false" customHeight="false" outlineLevel="0" collapsed="false">
      <c r="A1267" s="3" t="s">
        <v>9376</v>
      </c>
      <c r="B1267" s="0" t="s">
        <v>9377</v>
      </c>
      <c r="C1267" s="3" t="s">
        <v>6229</v>
      </c>
      <c r="D1267" s="3" t="s">
        <v>8243</v>
      </c>
      <c r="E1267" s="3" t="n">
        <v>59430</v>
      </c>
      <c r="F1267" s="0" t="n">
        <f aca="false">D1267-C1267</f>
        <v>7</v>
      </c>
      <c r="G1267" s="0" t="n">
        <v>3853.5</v>
      </c>
      <c r="H1267" s="0" t="n">
        <f aca="false">G1267*F1267</f>
        <v>26974.5</v>
      </c>
      <c r="I1267" s="15" t="s">
        <v>11914</v>
      </c>
      <c r="J1267" s="16" t="n">
        <v>26974.5</v>
      </c>
      <c r="K1267" s="0" t="n">
        <f aca="false">H1267-J1267</f>
        <v>0</v>
      </c>
    </row>
    <row r="1268" customFormat="false" ht="13.25" hidden="false" customHeight="false" outlineLevel="0" collapsed="false">
      <c r="A1268" s="3" t="s">
        <v>9381</v>
      </c>
      <c r="B1268" s="0" t="s">
        <v>9382</v>
      </c>
      <c r="C1268" s="3" t="s">
        <v>6229</v>
      </c>
      <c r="D1268" s="3" t="s">
        <v>8061</v>
      </c>
      <c r="E1268" s="3" t="n">
        <v>36945</v>
      </c>
      <c r="F1268" s="0" t="n">
        <f aca="false">D1268-C1268</f>
        <v>6</v>
      </c>
      <c r="G1268" s="0" t="n">
        <v>4693.5</v>
      </c>
      <c r="H1268" s="0" t="n">
        <f aca="false">G1268*F1268</f>
        <v>28161</v>
      </c>
      <c r="I1268" s="15" t="s">
        <v>11915</v>
      </c>
      <c r="J1268" s="16" t="n">
        <v>28161</v>
      </c>
      <c r="K1268" s="0" t="n">
        <f aca="false">H1268-J1268</f>
        <v>0</v>
      </c>
    </row>
    <row r="1269" s="14" customFormat="true" ht="13.25" hidden="false" customHeight="false" outlineLevel="0" collapsed="false">
      <c r="A1269" s="10" t="s">
        <v>9386</v>
      </c>
      <c r="B1269" s="14" t="s">
        <v>9387</v>
      </c>
      <c r="C1269" s="10" t="s">
        <v>6229</v>
      </c>
      <c r="D1269" s="10" t="s">
        <v>8243</v>
      </c>
      <c r="E1269" s="10" t="n">
        <v>101955</v>
      </c>
      <c r="F1269" s="14" t="n">
        <f aca="false">D1269-C1269</f>
        <v>7</v>
      </c>
      <c r="G1269" s="14" t="n">
        <v>3853.5</v>
      </c>
      <c r="H1269" s="14" t="n">
        <f aca="false">(G1269*F1269)*2</f>
        <v>53949</v>
      </c>
      <c r="I1269" s="12" t="s">
        <v>11916</v>
      </c>
      <c r="J1269" s="13" t="n">
        <v>26974.5</v>
      </c>
      <c r="K1269" s="14" t="n">
        <f aca="false">H1269-J1269-J1270</f>
        <v>0</v>
      </c>
    </row>
    <row r="1270" customFormat="false" ht="13.25" hidden="false" customHeight="false" outlineLevel="0" collapsed="false">
      <c r="A1270" s="10" t="s">
        <v>9386</v>
      </c>
      <c r="C1270" s="10"/>
      <c r="D1270" s="10"/>
      <c r="E1270" s="10"/>
      <c r="I1270" s="12" t="s">
        <v>11917</v>
      </c>
      <c r="J1270" s="13" t="n">
        <v>26974.5</v>
      </c>
    </row>
    <row r="1271" customFormat="false" ht="13.25" hidden="false" customHeight="false" outlineLevel="0" collapsed="false">
      <c r="A1271" s="3" t="s">
        <v>9392</v>
      </c>
      <c r="B1271" s="0" t="s">
        <v>9393</v>
      </c>
      <c r="C1271" s="3" t="s">
        <v>6229</v>
      </c>
      <c r="D1271" s="3" t="s">
        <v>8061</v>
      </c>
      <c r="E1271" s="3" t="n">
        <v>43695</v>
      </c>
      <c r="F1271" s="0" t="n">
        <f aca="false">D1271-C1271</f>
        <v>6</v>
      </c>
      <c r="G1271" s="0" t="n">
        <v>3853.5</v>
      </c>
      <c r="H1271" s="0" t="n">
        <f aca="false">G1271*F1271</f>
        <v>23121</v>
      </c>
      <c r="I1271" s="15" t="s">
        <v>11918</v>
      </c>
      <c r="J1271" s="16" t="n">
        <v>23121</v>
      </c>
      <c r="K1271" s="0" t="n">
        <f aca="false">H1271-J1271</f>
        <v>0</v>
      </c>
    </row>
    <row r="1272" customFormat="false" ht="13.25" hidden="false" customHeight="false" outlineLevel="0" collapsed="false">
      <c r="A1272" s="3" t="s">
        <v>9416</v>
      </c>
      <c r="B1272" s="0" t="s">
        <v>9417</v>
      </c>
      <c r="C1272" s="3" t="s">
        <v>6229</v>
      </c>
      <c r="D1272" s="3" t="s">
        <v>7410</v>
      </c>
      <c r="E1272" s="3" t="n">
        <v>10415</v>
      </c>
      <c r="F1272" s="0" t="n">
        <f aca="false">D1272-C1272</f>
        <v>2</v>
      </c>
      <c r="G1272" s="0" t="n">
        <v>3853.5</v>
      </c>
      <c r="H1272" s="0" t="n">
        <f aca="false">G1272*F1272</f>
        <v>7707</v>
      </c>
      <c r="I1272" s="15" t="s">
        <v>11919</v>
      </c>
      <c r="J1272" s="16" t="n">
        <v>7707</v>
      </c>
      <c r="K1272" s="0" t="n">
        <f aca="false">H1272-J1272</f>
        <v>0</v>
      </c>
    </row>
    <row r="1273" customFormat="false" ht="13.25" hidden="false" customHeight="false" outlineLevel="0" collapsed="false">
      <c r="A1273" s="3" t="s">
        <v>9420</v>
      </c>
      <c r="B1273" s="0" t="s">
        <v>9421</v>
      </c>
      <c r="C1273" s="3" t="s">
        <v>6229</v>
      </c>
      <c r="D1273" s="3" t="s">
        <v>7410</v>
      </c>
      <c r="E1273" s="3" t="n">
        <v>10415</v>
      </c>
      <c r="F1273" s="0" t="n">
        <f aca="false">D1273-C1273</f>
        <v>2</v>
      </c>
      <c r="G1273" s="0" t="n">
        <v>3853.5</v>
      </c>
      <c r="H1273" s="0" t="n">
        <f aca="false">G1273*F1273</f>
        <v>7707</v>
      </c>
      <c r="I1273" s="15" t="s">
        <v>11920</v>
      </c>
      <c r="J1273" s="16" t="n">
        <v>7707</v>
      </c>
      <c r="K1273" s="0" t="n">
        <f aca="false">H1273-J1273</f>
        <v>0</v>
      </c>
    </row>
    <row r="1274" customFormat="false" ht="13.25" hidden="false" customHeight="false" outlineLevel="0" collapsed="false">
      <c r="A1274" s="3" t="s">
        <v>9439</v>
      </c>
      <c r="B1274" s="0" t="s">
        <v>9440</v>
      </c>
      <c r="C1274" s="3" t="s">
        <v>6679</v>
      </c>
      <c r="D1274" s="3" t="s">
        <v>8061</v>
      </c>
      <c r="E1274" s="3" t="n">
        <v>26587.5</v>
      </c>
      <c r="F1274" s="0" t="n">
        <f aca="false">D1274-C1274</f>
        <v>5</v>
      </c>
      <c r="G1274" s="0" t="n">
        <v>3853.5</v>
      </c>
      <c r="H1274" s="0" t="n">
        <f aca="false">G1274*F1274</f>
        <v>19267.5</v>
      </c>
      <c r="I1274" s="15" t="s">
        <v>11921</v>
      </c>
      <c r="J1274" s="16" t="n">
        <v>19267.5</v>
      </c>
      <c r="K1274" s="0" t="n">
        <f aca="false">H1274-J1274</f>
        <v>0</v>
      </c>
    </row>
    <row r="1275" customFormat="false" ht="13.25" hidden="false" customHeight="false" outlineLevel="0" collapsed="false">
      <c r="A1275" s="3" t="s">
        <v>9443</v>
      </c>
      <c r="B1275" s="0" t="s">
        <v>9444</v>
      </c>
      <c r="C1275" s="3" t="s">
        <v>6679</v>
      </c>
      <c r="D1275" s="3" t="s">
        <v>8061</v>
      </c>
      <c r="E1275" s="3" t="n">
        <v>34518.75</v>
      </c>
      <c r="F1275" s="0" t="n">
        <f aca="false">D1275-C1275</f>
        <v>5</v>
      </c>
      <c r="G1275" s="0" t="n">
        <v>3853.5</v>
      </c>
      <c r="H1275" s="0" t="n">
        <f aca="false">G1275*F1275</f>
        <v>19267.5</v>
      </c>
      <c r="I1275" s="15" t="s">
        <v>11922</v>
      </c>
      <c r="J1275" s="16" t="n">
        <v>19267.5</v>
      </c>
      <c r="K1275" s="0" t="n">
        <f aca="false">H1275-J1275</f>
        <v>0</v>
      </c>
    </row>
    <row r="1276" customFormat="false" ht="13.25" hidden="false" customHeight="false" outlineLevel="0" collapsed="false">
      <c r="A1276" s="3" t="s">
        <v>9448</v>
      </c>
      <c r="B1276" s="0" t="s">
        <v>9449</v>
      </c>
      <c r="C1276" s="3" t="s">
        <v>6679</v>
      </c>
      <c r="D1276" s="3" t="s">
        <v>7410</v>
      </c>
      <c r="E1276" s="3" t="n">
        <v>4767.5</v>
      </c>
      <c r="F1276" s="0" t="n">
        <f aca="false">D1276-C1276</f>
        <v>1</v>
      </c>
      <c r="G1276" s="0" t="n">
        <v>3853.5</v>
      </c>
      <c r="H1276" s="0" t="n">
        <f aca="false">G1276*F1276</f>
        <v>3853.5</v>
      </c>
      <c r="I1276" s="15" t="s">
        <v>11923</v>
      </c>
      <c r="J1276" s="16" t="n">
        <v>3853.5</v>
      </c>
      <c r="K1276" s="0" t="n">
        <f aca="false">H1276-J1276</f>
        <v>0</v>
      </c>
    </row>
    <row r="1277" customFormat="false" ht="13.25" hidden="false" customHeight="false" outlineLevel="0" collapsed="false">
      <c r="A1277" s="3" t="s">
        <v>9451</v>
      </c>
      <c r="B1277" s="0" t="s">
        <v>9452</v>
      </c>
      <c r="C1277" s="3" t="s">
        <v>6679</v>
      </c>
      <c r="D1277" s="3" t="s">
        <v>7410</v>
      </c>
      <c r="E1277" s="3" t="n">
        <v>5702.5</v>
      </c>
      <c r="F1277" s="0" t="n">
        <f aca="false">D1277-C1277</f>
        <v>1</v>
      </c>
      <c r="G1277" s="0" t="n">
        <v>3853.5</v>
      </c>
      <c r="H1277" s="0" t="n">
        <f aca="false">G1277*F1277</f>
        <v>3853.5</v>
      </c>
      <c r="I1277" s="15" t="s">
        <v>11924</v>
      </c>
      <c r="J1277" s="16" t="n">
        <v>3853.5</v>
      </c>
      <c r="K1277" s="0" t="n">
        <f aca="false">H1277-J1277</f>
        <v>0</v>
      </c>
    </row>
    <row r="1278" customFormat="false" ht="12.8" hidden="false" customHeight="false" outlineLevel="0" collapsed="false">
      <c r="A1278" s="3" t="s">
        <v>9457</v>
      </c>
      <c r="B1278" s="0" t="s">
        <v>9458</v>
      </c>
      <c r="C1278" s="3" t="s">
        <v>6679</v>
      </c>
      <c r="D1278" s="3" t="s">
        <v>7495</v>
      </c>
      <c r="E1278" s="3" t="n">
        <v>12215</v>
      </c>
      <c r="F1278" s="0" t="n">
        <f aca="false">D1278-C1278</f>
        <v>2</v>
      </c>
      <c r="G1278" s="0" t="n">
        <v>3853.5</v>
      </c>
      <c r="H1278" s="0" t="n">
        <f aca="false">G1278*F1278</f>
        <v>7707</v>
      </c>
      <c r="I1278" s="15" t="s">
        <v>11925</v>
      </c>
      <c r="J1278" s="16" t="n">
        <v>7707</v>
      </c>
      <c r="K1278" s="0" t="n">
        <f aca="false">H1278-J1278</f>
        <v>0</v>
      </c>
    </row>
    <row r="1279" customFormat="false" ht="13.25" hidden="false" customHeight="false" outlineLevel="0" collapsed="false">
      <c r="A1279" s="3" t="s">
        <v>9460</v>
      </c>
      <c r="B1279" s="0" t="s">
        <v>9235</v>
      </c>
      <c r="C1279" s="3" t="s">
        <v>6679</v>
      </c>
      <c r="D1279" s="3" t="s">
        <v>7410</v>
      </c>
      <c r="E1279" s="3" t="n">
        <v>5207.5</v>
      </c>
      <c r="F1279" s="0" t="n">
        <f aca="false">D1279-C1279</f>
        <v>1</v>
      </c>
      <c r="G1279" s="0" t="n">
        <v>3853.5</v>
      </c>
      <c r="H1279" s="0" t="n">
        <f aca="false">G1279*F1279</f>
        <v>3853.5</v>
      </c>
      <c r="I1279" s="15" t="s">
        <v>11926</v>
      </c>
      <c r="J1279" s="16" t="n">
        <v>3853.5</v>
      </c>
      <c r="K1279" s="0" t="n">
        <f aca="false">H1279-J1279</f>
        <v>0</v>
      </c>
    </row>
    <row r="1280" s="11" customFormat="true" ht="13.15" hidden="false" customHeight="false" outlineLevel="0" collapsed="false">
      <c r="A1280" s="10" t="s">
        <v>9471</v>
      </c>
      <c r="B1280" s="14" t="s">
        <v>9472</v>
      </c>
      <c r="C1280" s="10" t="s">
        <v>6679</v>
      </c>
      <c r="D1280" s="10" t="s">
        <v>7410</v>
      </c>
      <c r="E1280" s="10" t="n">
        <v>7097.5</v>
      </c>
      <c r="F1280" s="14" t="n">
        <f aca="false">D1280-C1280</f>
        <v>1</v>
      </c>
      <c r="G1280" s="14" t="n">
        <v>5743.4</v>
      </c>
      <c r="H1280" s="14" t="n">
        <f aca="false">G1280*F1280</f>
        <v>5743.4</v>
      </c>
      <c r="I1280" s="12" t="s">
        <v>11927</v>
      </c>
      <c r="J1280" s="13" t="n">
        <v>5743.4</v>
      </c>
      <c r="K1280" s="14" t="n">
        <f aca="false">H1280-J1280</f>
        <v>0</v>
      </c>
      <c r="L1280" s="11" t="s">
        <v>10878</v>
      </c>
    </row>
    <row r="1281" customFormat="false" ht="12.8" hidden="false" customHeight="false" outlineLevel="0" collapsed="false">
      <c r="A1281" s="3" t="s">
        <v>9476</v>
      </c>
      <c r="B1281" s="0" t="s">
        <v>9477</v>
      </c>
      <c r="C1281" s="3" t="s">
        <v>6679</v>
      </c>
      <c r="D1281" s="3" t="s">
        <v>7410</v>
      </c>
      <c r="E1281" s="3" t="n">
        <v>4932.5</v>
      </c>
      <c r="F1281" s="0" t="n">
        <f aca="false">D1281-C1281</f>
        <v>1</v>
      </c>
      <c r="G1281" s="0" t="n">
        <v>3853.5</v>
      </c>
      <c r="H1281" s="0" t="n">
        <f aca="false">G1281*F1281</f>
        <v>3853.5</v>
      </c>
      <c r="I1281" s="15" t="s">
        <v>11928</v>
      </c>
      <c r="J1281" s="16" t="n">
        <v>3853.5</v>
      </c>
      <c r="K1281" s="0" t="n">
        <f aca="false">H1281-J1281</f>
        <v>0</v>
      </c>
    </row>
    <row r="1282" customFormat="false" ht="13.25" hidden="false" customHeight="false" outlineLevel="0" collapsed="false">
      <c r="A1282" s="3" t="s">
        <v>9478</v>
      </c>
      <c r="B1282" s="3" t="s">
        <v>9479</v>
      </c>
      <c r="C1282" s="3" t="s">
        <v>6679</v>
      </c>
      <c r="D1282" s="3" t="s">
        <v>7495</v>
      </c>
      <c r="E1282" s="3" t="n">
        <v>8765</v>
      </c>
      <c r="F1282" s="0" t="n">
        <f aca="false">D1282-C1282</f>
        <v>2</v>
      </c>
      <c r="G1282" s="0" t="n">
        <v>3853.5</v>
      </c>
      <c r="H1282" s="0" t="n">
        <f aca="false">G1282*F1282</f>
        <v>7707</v>
      </c>
      <c r="I1282" s="15" t="s">
        <v>11929</v>
      </c>
      <c r="J1282" s="16" t="n">
        <v>7707</v>
      </c>
      <c r="K1282" s="0" t="n">
        <f aca="false">H1282-J1282</f>
        <v>0</v>
      </c>
    </row>
    <row r="1283" customFormat="false" ht="13.25" hidden="false" customHeight="false" outlineLevel="0" collapsed="false">
      <c r="A1283" s="3" t="s">
        <v>9480</v>
      </c>
      <c r="B1283" s="3" t="s">
        <v>9481</v>
      </c>
      <c r="C1283" s="3" t="s">
        <v>6679</v>
      </c>
      <c r="D1283" s="3" t="s">
        <v>7495</v>
      </c>
      <c r="E1283" s="3" t="n">
        <v>8765</v>
      </c>
      <c r="F1283" s="0" t="n">
        <f aca="false">D1283-C1283</f>
        <v>2</v>
      </c>
      <c r="G1283" s="0" t="n">
        <v>3853.5</v>
      </c>
      <c r="H1283" s="0" t="n">
        <f aca="false">G1283*F1283</f>
        <v>7707</v>
      </c>
      <c r="I1283" s="15" t="s">
        <v>11930</v>
      </c>
      <c r="J1283" s="16" t="n">
        <v>7707</v>
      </c>
      <c r="K1283" s="0" t="n">
        <f aca="false">H1283-J1283</f>
        <v>0</v>
      </c>
    </row>
    <row r="1284" customFormat="false" ht="13.25" hidden="false" customHeight="false" outlineLevel="0" collapsed="false">
      <c r="A1284" s="3" t="s">
        <v>9482</v>
      </c>
      <c r="B1284" s="0" t="s">
        <v>9483</v>
      </c>
      <c r="C1284" s="3" t="s">
        <v>6679</v>
      </c>
      <c r="D1284" s="3" t="s">
        <v>6996</v>
      </c>
      <c r="E1284" s="3" t="n">
        <v>20830</v>
      </c>
      <c r="F1284" s="0" t="n">
        <f aca="false">D1284-C1284</f>
        <v>4</v>
      </c>
      <c r="G1284" s="0" t="n">
        <v>3853.5</v>
      </c>
      <c r="H1284" s="0" t="n">
        <f aca="false">G1284*F1284</f>
        <v>15414</v>
      </c>
      <c r="I1284" s="15" t="s">
        <v>11931</v>
      </c>
      <c r="J1284" s="16" t="n">
        <v>15414</v>
      </c>
      <c r="K1284" s="0" t="n">
        <f aca="false">H1284-J1284</f>
        <v>0</v>
      </c>
    </row>
    <row r="1285" customFormat="false" ht="12.8" hidden="false" customHeight="false" outlineLevel="0" collapsed="false">
      <c r="A1285" s="3" t="s">
        <v>9487</v>
      </c>
      <c r="B1285" s="0" t="s">
        <v>7600</v>
      </c>
      <c r="C1285" s="3" t="s">
        <v>6679</v>
      </c>
      <c r="D1285" s="3" t="s">
        <v>6996</v>
      </c>
      <c r="E1285" s="3" t="n">
        <v>20830</v>
      </c>
      <c r="F1285" s="0" t="n">
        <f aca="false">D1285-C1285</f>
        <v>4</v>
      </c>
      <c r="G1285" s="0" t="n">
        <v>3853.5</v>
      </c>
      <c r="H1285" s="0" t="n">
        <f aca="false">G1285*F1285</f>
        <v>15414</v>
      </c>
      <c r="I1285" s="15" t="s">
        <v>11932</v>
      </c>
      <c r="J1285" s="16" t="n">
        <v>15414</v>
      </c>
      <c r="K1285" s="0" t="n">
        <f aca="false">H1285-J1285</f>
        <v>0</v>
      </c>
    </row>
    <row r="1286" customFormat="false" ht="13.25" hidden="false" customHeight="false" outlineLevel="0" collapsed="false">
      <c r="A1286" s="3" t="s">
        <v>9488</v>
      </c>
      <c r="B1286" s="0" t="s">
        <v>9489</v>
      </c>
      <c r="C1286" s="3" t="s">
        <v>6679</v>
      </c>
      <c r="D1286" s="3" t="s">
        <v>6996</v>
      </c>
      <c r="E1286" s="3" t="n">
        <v>22370</v>
      </c>
      <c r="F1286" s="0" t="n">
        <f aca="false">D1286-C1286</f>
        <v>4</v>
      </c>
      <c r="G1286" s="0" t="n">
        <v>3853.5</v>
      </c>
      <c r="H1286" s="0" t="n">
        <f aca="false">G1286*F1286</f>
        <v>15414</v>
      </c>
      <c r="I1286" s="15" t="s">
        <v>11933</v>
      </c>
      <c r="J1286" s="16" t="n">
        <v>15414</v>
      </c>
      <c r="K1286" s="0" t="n">
        <f aca="false">H1286-J1286</f>
        <v>0</v>
      </c>
    </row>
    <row r="1287" customFormat="false" ht="13.25" hidden="false" customHeight="false" outlineLevel="0" collapsed="false">
      <c r="A1287" s="3" t="s">
        <v>9493</v>
      </c>
      <c r="B1287" s="0" t="s">
        <v>9494</v>
      </c>
      <c r="C1287" s="3" t="s">
        <v>6679</v>
      </c>
      <c r="D1287" s="3" t="s">
        <v>8061</v>
      </c>
      <c r="E1287" s="3" t="n">
        <v>26587.5</v>
      </c>
      <c r="F1287" s="0" t="n">
        <f aca="false">D1287-C1287</f>
        <v>5</v>
      </c>
      <c r="G1287" s="0" t="n">
        <v>3853.5</v>
      </c>
      <c r="H1287" s="0" t="n">
        <f aca="false">G1287*F1287</f>
        <v>19267.5</v>
      </c>
      <c r="I1287" s="15" t="s">
        <v>11934</v>
      </c>
      <c r="J1287" s="16" t="n">
        <v>19267.5</v>
      </c>
      <c r="K1287" s="0" t="n">
        <f aca="false">H1287-J1287</f>
        <v>0</v>
      </c>
    </row>
    <row r="1288" customFormat="false" ht="12.8" hidden="false" customHeight="false" outlineLevel="0" collapsed="false">
      <c r="A1288" s="3" t="s">
        <v>9497</v>
      </c>
      <c r="B1288" s="0" t="s">
        <v>9498</v>
      </c>
      <c r="C1288" s="3" t="s">
        <v>6679</v>
      </c>
      <c r="D1288" s="3" t="s">
        <v>8243</v>
      </c>
      <c r="E1288" s="3" t="n">
        <v>43470</v>
      </c>
      <c r="F1288" s="0" t="n">
        <f aca="false">D1288-C1288</f>
        <v>6</v>
      </c>
      <c r="G1288" s="0" t="n">
        <v>3853.5</v>
      </c>
      <c r="H1288" s="0" t="n">
        <f aca="false">G1288*F1288</f>
        <v>23121</v>
      </c>
      <c r="I1288" s="15" t="s">
        <v>11935</v>
      </c>
      <c r="J1288" s="16" t="n">
        <v>23121</v>
      </c>
      <c r="K1288" s="0" t="n">
        <f aca="false">H1288-J1288</f>
        <v>0</v>
      </c>
    </row>
    <row r="1289" customFormat="false" ht="13.25" hidden="false" customHeight="false" outlineLevel="0" collapsed="false">
      <c r="A1289" s="3" t="s">
        <v>9527</v>
      </c>
      <c r="B1289" s="0" t="s">
        <v>9528</v>
      </c>
      <c r="C1289" s="3" t="s">
        <v>6679</v>
      </c>
      <c r="D1289" s="3" t="s">
        <v>7495</v>
      </c>
      <c r="E1289" s="3" t="n">
        <v>16290</v>
      </c>
      <c r="F1289" s="0" t="n">
        <f aca="false">D1289-C1289</f>
        <v>2</v>
      </c>
      <c r="G1289" s="0" t="n">
        <v>3853.5</v>
      </c>
      <c r="H1289" s="0" t="n">
        <f aca="false">G1289*F1289</f>
        <v>7707</v>
      </c>
      <c r="I1289" s="15" t="s">
        <v>11936</v>
      </c>
      <c r="J1289" s="16" t="n">
        <v>7707</v>
      </c>
      <c r="K1289" s="0" t="n">
        <f aca="false">H1289-J1289</f>
        <v>0</v>
      </c>
    </row>
    <row r="1290" customFormat="false" ht="12.8" hidden="false" customHeight="false" outlineLevel="0" collapsed="false">
      <c r="A1290" s="3" t="s">
        <v>9532</v>
      </c>
      <c r="B1290" s="0" t="s">
        <v>5022</v>
      </c>
      <c r="C1290" s="3" t="s">
        <v>6679</v>
      </c>
      <c r="D1290" s="3" t="s">
        <v>7495</v>
      </c>
      <c r="E1290" s="3" t="n">
        <v>10635</v>
      </c>
      <c r="F1290" s="0" t="n">
        <f aca="false">D1290-C1290</f>
        <v>2</v>
      </c>
      <c r="G1290" s="0" t="n">
        <v>3853.5</v>
      </c>
      <c r="H1290" s="0" t="n">
        <f aca="false">G1290*F1290</f>
        <v>7707</v>
      </c>
      <c r="I1290" s="15" t="s">
        <v>11937</v>
      </c>
      <c r="J1290" s="16" t="n">
        <v>7707</v>
      </c>
      <c r="K1290" s="0" t="n">
        <f aca="false">H1290-J1290</f>
        <v>0</v>
      </c>
    </row>
    <row r="1291" s="14" customFormat="true" ht="13.25" hidden="false" customHeight="false" outlineLevel="0" collapsed="false">
      <c r="A1291" s="10" t="s">
        <v>9535</v>
      </c>
      <c r="B1291" s="14" t="s">
        <v>9536</v>
      </c>
      <c r="C1291" s="10" t="s">
        <v>6679</v>
      </c>
      <c r="D1291" s="10" t="s">
        <v>7495</v>
      </c>
      <c r="E1291" s="10" t="n">
        <v>19730</v>
      </c>
      <c r="F1291" s="14" t="n">
        <f aca="false">D1291-C1291</f>
        <v>2</v>
      </c>
      <c r="G1291" s="14" t="n">
        <v>3853.5</v>
      </c>
      <c r="H1291" s="14" t="n">
        <f aca="false">(G1291*F1291)*2</f>
        <v>15414</v>
      </c>
      <c r="I1291" s="12" t="s">
        <v>11938</v>
      </c>
      <c r="J1291" s="13" t="n">
        <v>7707</v>
      </c>
      <c r="K1291" s="14" t="n">
        <f aca="false">H1291-J1291-J1292</f>
        <v>0</v>
      </c>
    </row>
    <row r="1292" customFormat="false" ht="13.25" hidden="false" customHeight="false" outlineLevel="0" collapsed="false">
      <c r="A1292" s="10" t="s">
        <v>9535</v>
      </c>
      <c r="C1292" s="10"/>
      <c r="D1292" s="10"/>
      <c r="E1292" s="10"/>
      <c r="I1292" s="12" t="s">
        <v>11939</v>
      </c>
      <c r="J1292" s="13" t="n">
        <v>7707</v>
      </c>
    </row>
    <row r="1293" customFormat="false" ht="13.25" hidden="false" customHeight="false" outlineLevel="0" collapsed="false">
      <c r="A1293" s="3" t="s">
        <v>9540</v>
      </c>
      <c r="B1293" s="0" t="s">
        <v>9541</v>
      </c>
      <c r="C1293" s="3" t="s">
        <v>6679</v>
      </c>
      <c r="D1293" s="3" t="s">
        <v>7495</v>
      </c>
      <c r="E1293" s="3" t="n">
        <v>9865</v>
      </c>
      <c r="F1293" s="0" t="n">
        <f aca="false">D1293-C1293</f>
        <v>2</v>
      </c>
      <c r="G1293" s="0" t="n">
        <v>3853.5</v>
      </c>
      <c r="H1293" s="0" t="n">
        <f aca="false">G1293*F1293</f>
        <v>7707</v>
      </c>
      <c r="I1293" s="15" t="s">
        <v>11940</v>
      </c>
      <c r="J1293" s="16" t="n">
        <v>7707</v>
      </c>
      <c r="K1293" s="0" t="n">
        <f aca="false">H1293-J1293</f>
        <v>0</v>
      </c>
    </row>
    <row r="1294" customFormat="false" ht="13.25" hidden="false" customHeight="false" outlineLevel="0" collapsed="false">
      <c r="A1294" s="3" t="s">
        <v>9543</v>
      </c>
      <c r="B1294" s="0" t="s">
        <v>9544</v>
      </c>
      <c r="C1294" s="3" t="s">
        <v>6679</v>
      </c>
      <c r="D1294" s="3" t="s">
        <v>7495</v>
      </c>
      <c r="E1294" s="3" t="n">
        <v>13807.5</v>
      </c>
      <c r="F1294" s="0" t="n">
        <f aca="false">D1294-C1294</f>
        <v>2</v>
      </c>
      <c r="G1294" s="0" t="n">
        <v>3853.5</v>
      </c>
      <c r="H1294" s="0" t="n">
        <f aca="false">G1294*F1294</f>
        <v>7707</v>
      </c>
      <c r="I1294" s="15" t="s">
        <v>11941</v>
      </c>
      <c r="J1294" s="16" t="n">
        <v>7707</v>
      </c>
      <c r="K1294" s="0" t="n">
        <f aca="false">H1294-J1294</f>
        <v>0</v>
      </c>
    </row>
    <row r="1295" customFormat="false" ht="13.25" hidden="false" customHeight="false" outlineLevel="0" collapsed="false">
      <c r="A1295" s="3" t="s">
        <v>9547</v>
      </c>
      <c r="B1295" s="0" t="s">
        <v>9548</v>
      </c>
      <c r="C1295" s="3" t="s">
        <v>6679</v>
      </c>
      <c r="D1295" s="3" t="s">
        <v>8061</v>
      </c>
      <c r="E1295" s="3" t="n">
        <v>26587.5</v>
      </c>
      <c r="F1295" s="0" t="n">
        <f aca="false">D1295-C1295</f>
        <v>5</v>
      </c>
      <c r="G1295" s="0" t="n">
        <v>3853.5</v>
      </c>
      <c r="H1295" s="0" t="n">
        <f aca="false">G1295*F1295</f>
        <v>19267.5</v>
      </c>
      <c r="I1295" s="15" t="s">
        <v>11942</v>
      </c>
      <c r="J1295" s="16" t="n">
        <v>19267.5</v>
      </c>
      <c r="K1295" s="0" t="n">
        <f aca="false">H1295-J1295</f>
        <v>0</v>
      </c>
    </row>
    <row r="1296" customFormat="false" ht="12.8" hidden="false" customHeight="false" outlineLevel="0" collapsed="false">
      <c r="A1296" s="3" t="s">
        <v>9551</v>
      </c>
      <c r="B1296" s="0" t="s">
        <v>9552</v>
      </c>
      <c r="C1296" s="3" t="s">
        <v>6679</v>
      </c>
      <c r="D1296" s="3" t="s">
        <v>8243</v>
      </c>
      <c r="E1296" s="3" t="n">
        <v>36645</v>
      </c>
      <c r="F1296" s="0" t="n">
        <f aca="false">D1296-C1296</f>
        <v>6</v>
      </c>
      <c r="G1296" s="0" t="n">
        <v>3853.5</v>
      </c>
      <c r="H1296" s="0" t="n">
        <f aca="false">G1296*F1296</f>
        <v>23121</v>
      </c>
      <c r="I1296" s="15" t="s">
        <v>11943</v>
      </c>
      <c r="J1296" s="16" t="n">
        <v>23121</v>
      </c>
      <c r="K1296" s="0" t="n">
        <f aca="false">H1296-J1296</f>
        <v>0</v>
      </c>
    </row>
    <row r="1297" customFormat="false" ht="13.25" hidden="false" customHeight="false" outlineLevel="0" collapsed="false">
      <c r="A1297" s="3" t="s">
        <v>9554</v>
      </c>
      <c r="B1297" s="0" t="s">
        <v>9555</v>
      </c>
      <c r="C1297" s="3" t="s">
        <v>6679</v>
      </c>
      <c r="D1297" s="3" t="s">
        <v>8061</v>
      </c>
      <c r="E1297" s="3" t="n">
        <v>38500</v>
      </c>
      <c r="F1297" s="0" t="n">
        <f aca="false">D1297-C1297</f>
        <v>5</v>
      </c>
      <c r="G1297" s="0" t="n">
        <v>3853.5</v>
      </c>
      <c r="H1297" s="0" t="n">
        <f aca="false">G1297*F1297</f>
        <v>19267.5</v>
      </c>
      <c r="I1297" s="15" t="s">
        <v>11944</v>
      </c>
      <c r="J1297" s="16" t="n">
        <v>19267.5</v>
      </c>
      <c r="K1297" s="0" t="n">
        <f aca="false">H1297-J1297</f>
        <v>0</v>
      </c>
    </row>
    <row r="1298" s="11" customFormat="true" ht="13.15" hidden="false" customHeight="false" outlineLevel="0" collapsed="false">
      <c r="A1298" s="10" t="s">
        <v>9589</v>
      </c>
      <c r="B1298" s="14" t="s">
        <v>9590</v>
      </c>
      <c r="C1298" s="10" t="s">
        <v>6679</v>
      </c>
      <c r="D1298" s="10" t="s">
        <v>7410</v>
      </c>
      <c r="E1298" s="10" t="n">
        <v>6822.5</v>
      </c>
      <c r="F1298" s="14" t="n">
        <f aca="false">D1298-C1298</f>
        <v>1</v>
      </c>
      <c r="G1298" s="14" t="n">
        <v>5743.4</v>
      </c>
      <c r="H1298" s="14" t="n">
        <f aca="false">G1298*F1298</f>
        <v>5743.4</v>
      </c>
      <c r="I1298" s="12" t="s">
        <v>11945</v>
      </c>
      <c r="J1298" s="13" t="n">
        <v>5743.4</v>
      </c>
      <c r="K1298" s="14" t="n">
        <f aca="false">H1298-J1298</f>
        <v>0</v>
      </c>
      <c r="L1298" s="11" t="s">
        <v>10878</v>
      </c>
    </row>
    <row r="1299" customFormat="false" ht="13.25" hidden="false" customHeight="false" outlineLevel="0" collapsed="false">
      <c r="A1299" s="3" t="s">
        <v>9617</v>
      </c>
      <c r="B1299" s="0" t="s">
        <v>9618</v>
      </c>
      <c r="C1299" s="3" t="s">
        <v>7410</v>
      </c>
      <c r="D1299" s="3" t="s">
        <v>7495</v>
      </c>
      <c r="E1299" s="3" t="n">
        <v>4932.5</v>
      </c>
      <c r="F1299" s="0" t="n">
        <f aca="false">D1299-C1299</f>
        <v>1</v>
      </c>
      <c r="G1299" s="0" t="n">
        <v>3853.5</v>
      </c>
      <c r="H1299" s="0" t="n">
        <f aca="false">G1299*F1299</f>
        <v>3853.5</v>
      </c>
      <c r="I1299" s="15" t="s">
        <v>11946</v>
      </c>
      <c r="J1299" s="16" t="n">
        <v>3853.5</v>
      </c>
      <c r="K1299" s="0" t="n">
        <f aca="false">H1299-J1299</f>
        <v>0</v>
      </c>
    </row>
    <row r="1300" customFormat="false" ht="13.25" hidden="false" customHeight="false" outlineLevel="0" collapsed="false">
      <c r="A1300" s="3" t="s">
        <v>9619</v>
      </c>
      <c r="B1300" s="0" t="s">
        <v>9037</v>
      </c>
      <c r="C1300" s="3" t="s">
        <v>7410</v>
      </c>
      <c r="D1300" s="3" t="s">
        <v>7495</v>
      </c>
      <c r="E1300" s="3" t="n">
        <v>4932.5</v>
      </c>
      <c r="F1300" s="0" t="n">
        <f aca="false">D1300-C1300</f>
        <v>1</v>
      </c>
      <c r="G1300" s="0" t="n">
        <v>3853.5</v>
      </c>
      <c r="H1300" s="0" t="n">
        <f aca="false">G1300*F1300</f>
        <v>3853.5</v>
      </c>
      <c r="I1300" s="15" t="s">
        <v>11947</v>
      </c>
      <c r="J1300" s="16" t="n">
        <v>3853.5</v>
      </c>
      <c r="K1300" s="0" t="n">
        <f aca="false">H1300-J1300</f>
        <v>0</v>
      </c>
    </row>
    <row r="1301" customFormat="false" ht="12.8" hidden="false" customHeight="false" outlineLevel="0" collapsed="false">
      <c r="A1301" s="3" t="s">
        <v>9620</v>
      </c>
      <c r="B1301" s="0" t="s">
        <v>2180</v>
      </c>
      <c r="C1301" s="3" t="s">
        <v>7410</v>
      </c>
      <c r="D1301" s="3" t="s">
        <v>7495</v>
      </c>
      <c r="E1301" s="3" t="n">
        <v>4932.5</v>
      </c>
      <c r="F1301" s="0" t="n">
        <f aca="false">D1301-C1301</f>
        <v>1</v>
      </c>
      <c r="G1301" s="0" t="n">
        <v>3853.5</v>
      </c>
      <c r="H1301" s="0" t="n">
        <f aca="false">G1301*F1301</f>
        <v>3853.5</v>
      </c>
      <c r="I1301" s="15" t="s">
        <v>11948</v>
      </c>
      <c r="J1301" s="16" t="n">
        <v>3853.5</v>
      </c>
      <c r="K1301" s="0" t="n">
        <f aca="false">H1301-J1301</f>
        <v>0</v>
      </c>
    </row>
    <row r="1302" customFormat="false" ht="13.25" hidden="false" customHeight="false" outlineLevel="0" collapsed="false">
      <c r="A1302" s="3" t="s">
        <v>9621</v>
      </c>
      <c r="B1302" s="0" t="s">
        <v>2327</v>
      </c>
      <c r="C1302" s="3" t="s">
        <v>7410</v>
      </c>
      <c r="D1302" s="3" t="s">
        <v>7495</v>
      </c>
      <c r="E1302" s="3" t="n">
        <v>4932.5</v>
      </c>
      <c r="F1302" s="0" t="n">
        <f aca="false">D1302-C1302</f>
        <v>1</v>
      </c>
      <c r="G1302" s="0" t="n">
        <v>3853.5</v>
      </c>
      <c r="H1302" s="0" t="n">
        <f aca="false">G1302*F1302</f>
        <v>3853.5</v>
      </c>
      <c r="I1302" s="15" t="s">
        <v>11949</v>
      </c>
      <c r="J1302" s="16" t="n">
        <v>3853.5</v>
      </c>
      <c r="K1302" s="0" t="n">
        <f aca="false">H1302-J1302</f>
        <v>0</v>
      </c>
    </row>
    <row r="1303" customFormat="false" ht="12.8" hidden="false" customHeight="false" outlineLevel="0" collapsed="false">
      <c r="A1303" s="3" t="s">
        <v>9622</v>
      </c>
      <c r="B1303" s="0" t="s">
        <v>9623</v>
      </c>
      <c r="C1303" s="3" t="s">
        <v>7410</v>
      </c>
      <c r="D1303" s="3" t="s">
        <v>6996</v>
      </c>
      <c r="E1303" s="3" t="n">
        <v>15952.5</v>
      </c>
      <c r="F1303" s="0" t="n">
        <f aca="false">D1303-C1303</f>
        <v>3</v>
      </c>
      <c r="G1303" s="0" t="n">
        <v>3853.5</v>
      </c>
      <c r="H1303" s="0" t="n">
        <f aca="false">G1303*F1303</f>
        <v>11560.5</v>
      </c>
      <c r="I1303" s="15" t="s">
        <v>11950</v>
      </c>
      <c r="J1303" s="16" t="n">
        <v>11560.5</v>
      </c>
      <c r="K1303" s="0" t="n">
        <f aca="false">H1303-J1303</f>
        <v>0</v>
      </c>
    </row>
    <row r="1304" s="11" customFormat="true" ht="13.15" hidden="false" customHeight="false" outlineLevel="0" collapsed="false">
      <c r="A1304" s="10" t="s">
        <v>9626</v>
      </c>
      <c r="B1304" s="14" t="s">
        <v>9627</v>
      </c>
      <c r="C1304" s="10" t="s">
        <v>7410</v>
      </c>
      <c r="D1304" s="10" t="s">
        <v>6996</v>
      </c>
      <c r="E1304" s="10" t="n">
        <v>32692.5</v>
      </c>
      <c r="F1304" s="14" t="n">
        <f aca="false">D1304-C1304</f>
        <v>3</v>
      </c>
      <c r="G1304" s="14" t="n">
        <v>5743.4</v>
      </c>
      <c r="H1304" s="14" t="n">
        <f aca="false">G1304*F1304</f>
        <v>17230.2</v>
      </c>
      <c r="I1304" s="12" t="s">
        <v>11951</v>
      </c>
      <c r="J1304" s="13" t="n">
        <v>17230.2</v>
      </c>
      <c r="K1304" s="14" t="n">
        <f aca="false">H1304-J1304</f>
        <v>0</v>
      </c>
      <c r="L1304" s="11" t="s">
        <v>11209</v>
      </c>
    </row>
    <row r="1305" customFormat="false" ht="13.25" hidden="false" customHeight="false" outlineLevel="0" collapsed="false">
      <c r="A1305" s="3" t="s">
        <v>9631</v>
      </c>
      <c r="B1305" s="0" t="s">
        <v>9632</v>
      </c>
      <c r="C1305" s="3" t="s">
        <v>7410</v>
      </c>
      <c r="D1305" s="3" t="s">
        <v>6996</v>
      </c>
      <c r="E1305" s="3" t="n">
        <v>17107.5</v>
      </c>
      <c r="F1305" s="0" t="n">
        <f aca="false">D1305-C1305</f>
        <v>3</v>
      </c>
      <c r="G1305" s="0" t="n">
        <v>3853.5</v>
      </c>
      <c r="H1305" s="0" t="n">
        <f aca="false">G1305*F1305</f>
        <v>11560.5</v>
      </c>
      <c r="I1305" s="15" t="s">
        <v>11952</v>
      </c>
      <c r="J1305" s="16" t="n">
        <v>11560.5</v>
      </c>
      <c r="K1305" s="0" t="n">
        <f aca="false">H1305-J1305</f>
        <v>0</v>
      </c>
    </row>
    <row r="1306" customFormat="false" ht="13.25" hidden="false" customHeight="false" outlineLevel="0" collapsed="false">
      <c r="A1306" s="3" t="s">
        <v>9636</v>
      </c>
      <c r="B1306" s="0" t="s">
        <v>9637</v>
      </c>
      <c r="C1306" s="3" t="s">
        <v>7410</v>
      </c>
      <c r="D1306" s="3" t="s">
        <v>8061</v>
      </c>
      <c r="E1306" s="3" t="n">
        <v>19730</v>
      </c>
      <c r="F1306" s="0" t="n">
        <f aca="false">D1306-C1306</f>
        <v>4</v>
      </c>
      <c r="G1306" s="0" t="n">
        <v>3853.5</v>
      </c>
      <c r="H1306" s="0" t="n">
        <f aca="false">G1306*F1306</f>
        <v>15414</v>
      </c>
      <c r="I1306" s="15" t="s">
        <v>11953</v>
      </c>
      <c r="J1306" s="16" t="n">
        <v>15414</v>
      </c>
      <c r="K1306" s="0" t="n">
        <f aca="false">H1306-J1306</f>
        <v>0</v>
      </c>
    </row>
    <row r="1307" customFormat="false" ht="12.8" hidden="false" customHeight="false" outlineLevel="0" collapsed="false">
      <c r="A1307" s="3" t="s">
        <v>9640</v>
      </c>
      <c r="B1307" s="0" t="s">
        <v>9641</v>
      </c>
      <c r="C1307" s="3" t="s">
        <v>7410</v>
      </c>
      <c r="D1307" s="3" t="s">
        <v>8243</v>
      </c>
      <c r="E1307" s="3" t="n">
        <v>39068.75</v>
      </c>
      <c r="F1307" s="0" t="n">
        <f aca="false">D1307-C1307</f>
        <v>5</v>
      </c>
      <c r="G1307" s="0" t="n">
        <v>3853.5</v>
      </c>
      <c r="H1307" s="0" t="n">
        <f aca="false">G1307*F1307</f>
        <v>19267.5</v>
      </c>
      <c r="I1307" s="15" t="s">
        <v>11954</v>
      </c>
      <c r="J1307" s="16" t="n">
        <v>19267.5</v>
      </c>
      <c r="K1307" s="0" t="n">
        <f aca="false">H1307-J1307</f>
        <v>0</v>
      </c>
    </row>
    <row r="1308" customFormat="false" ht="13.25" hidden="false" customHeight="false" outlineLevel="0" collapsed="false">
      <c r="A1308" s="3" t="s">
        <v>9645</v>
      </c>
      <c r="B1308" s="0" t="s">
        <v>9646</v>
      </c>
      <c r="C1308" s="3" t="s">
        <v>7410</v>
      </c>
      <c r="D1308" s="3" t="s">
        <v>8061</v>
      </c>
      <c r="E1308" s="3" t="n">
        <v>19730</v>
      </c>
      <c r="F1308" s="0" t="n">
        <f aca="false">D1308-C1308</f>
        <v>4</v>
      </c>
      <c r="G1308" s="0" t="n">
        <v>3853.5</v>
      </c>
      <c r="H1308" s="0" t="n">
        <f aca="false">G1308*F1308</f>
        <v>15414</v>
      </c>
      <c r="I1308" s="15" t="s">
        <v>11955</v>
      </c>
      <c r="J1308" s="16" t="n">
        <v>15414</v>
      </c>
      <c r="K1308" s="0" t="n">
        <f aca="false">H1308-J1308</f>
        <v>0</v>
      </c>
    </row>
    <row r="1309" customFormat="false" ht="13.25" hidden="false" customHeight="false" outlineLevel="0" collapsed="false">
      <c r="A1309" s="3" t="s">
        <v>9695</v>
      </c>
      <c r="B1309" s="0" t="s">
        <v>9696</v>
      </c>
      <c r="C1309" s="3" t="s">
        <v>7410</v>
      </c>
      <c r="D1309" s="3" t="s">
        <v>7495</v>
      </c>
      <c r="E1309" s="3" t="n">
        <v>6903.75</v>
      </c>
      <c r="F1309" s="0" t="n">
        <f aca="false">D1309-C1309</f>
        <v>1</v>
      </c>
      <c r="G1309" s="0" t="n">
        <v>3853.5</v>
      </c>
      <c r="H1309" s="0" t="n">
        <f aca="false">G1309*F1309</f>
        <v>3853.5</v>
      </c>
      <c r="I1309" s="15" t="s">
        <v>11956</v>
      </c>
      <c r="J1309" s="16" t="n">
        <v>3853.5</v>
      </c>
      <c r="K1309" s="0" t="n">
        <f aca="false">H1309-J1309</f>
        <v>0</v>
      </c>
    </row>
    <row r="1310" s="14" customFormat="true" ht="13.25" hidden="false" customHeight="false" outlineLevel="0" collapsed="false">
      <c r="A1310" s="10" t="s">
        <v>9699</v>
      </c>
      <c r="B1310" s="14" t="s">
        <v>9700</v>
      </c>
      <c r="C1310" s="10" t="s">
        <v>7410</v>
      </c>
      <c r="D1310" s="10" t="s">
        <v>6807</v>
      </c>
      <c r="E1310" s="10" t="n">
        <v>13807.5</v>
      </c>
      <c r="F1310" s="14" t="n">
        <v>1</v>
      </c>
      <c r="G1310" s="14" t="n">
        <v>3853.5</v>
      </c>
      <c r="H1310" s="14" t="n">
        <f aca="false">G1310*F1310</f>
        <v>3853.5</v>
      </c>
      <c r="I1310" s="12" t="s">
        <v>11957</v>
      </c>
      <c r="J1310" s="13" t="n">
        <v>3853.5</v>
      </c>
      <c r="K1310" s="14" t="n">
        <f aca="false">H1310+H1311-J1310-J1311</f>
        <v>0</v>
      </c>
    </row>
    <row r="1311" customFormat="false" ht="13.25" hidden="false" customHeight="false" outlineLevel="0" collapsed="false">
      <c r="A1311" s="10" t="s">
        <v>9699</v>
      </c>
      <c r="C1311" s="10"/>
      <c r="D1311" s="10"/>
      <c r="E1311" s="10"/>
      <c r="F1311" s="14" t="n">
        <v>1</v>
      </c>
      <c r="G1311" s="14" t="n">
        <v>3853.5</v>
      </c>
      <c r="H1311" s="14" t="n">
        <f aca="false">G1311*F1311</f>
        <v>3853.5</v>
      </c>
      <c r="I1311" s="12" t="s">
        <v>11958</v>
      </c>
      <c r="J1311" s="13" t="n">
        <v>3853.5</v>
      </c>
    </row>
    <row r="1312" customFormat="false" ht="12.8" hidden="false" customHeight="false" outlineLevel="0" collapsed="false">
      <c r="A1312" s="3" t="s">
        <v>9703</v>
      </c>
      <c r="B1312" s="0" t="s">
        <v>9704</v>
      </c>
      <c r="C1312" s="3" t="s">
        <v>7410</v>
      </c>
      <c r="D1312" s="3" t="s">
        <v>6807</v>
      </c>
      <c r="E1312" s="3" t="n">
        <v>10415</v>
      </c>
      <c r="F1312" s="0" t="n">
        <f aca="false">D1312-C1312</f>
        <v>2</v>
      </c>
      <c r="G1312" s="0" t="n">
        <v>3853.5</v>
      </c>
      <c r="H1312" s="0" t="n">
        <f aca="false">G1312*F1312</f>
        <v>7707</v>
      </c>
      <c r="I1312" s="15" t="s">
        <v>11959</v>
      </c>
      <c r="J1312" s="16" t="n">
        <v>7707</v>
      </c>
      <c r="K1312" s="0" t="n">
        <f aca="false">H1312-J1312</f>
        <v>0</v>
      </c>
    </row>
    <row r="1313" customFormat="false" ht="13.25" hidden="false" customHeight="false" outlineLevel="0" collapsed="false">
      <c r="A1313" s="3" t="s">
        <v>9707</v>
      </c>
      <c r="B1313" s="0" t="s">
        <v>9708</v>
      </c>
      <c r="C1313" s="3" t="s">
        <v>7410</v>
      </c>
      <c r="D1313" s="3" t="s">
        <v>6807</v>
      </c>
      <c r="E1313" s="3" t="n">
        <v>12315</v>
      </c>
      <c r="F1313" s="0" t="n">
        <f aca="false">D1313-C1313</f>
        <v>2</v>
      </c>
      <c r="G1313" s="0" t="n">
        <v>4693.5</v>
      </c>
      <c r="H1313" s="0" t="n">
        <f aca="false">G1313*F1313</f>
        <v>9387</v>
      </c>
      <c r="I1313" s="15" t="s">
        <v>11960</v>
      </c>
      <c r="J1313" s="16" t="n">
        <v>9387</v>
      </c>
      <c r="K1313" s="0" t="n">
        <f aca="false">H1313-J1313</f>
        <v>0</v>
      </c>
    </row>
    <row r="1314" customFormat="false" ht="13.25" hidden="false" customHeight="false" outlineLevel="0" collapsed="false">
      <c r="A1314" s="3" t="s">
        <v>9711</v>
      </c>
      <c r="B1314" s="0" t="s">
        <v>9712</v>
      </c>
      <c r="C1314" s="3" t="s">
        <v>7410</v>
      </c>
      <c r="D1314" s="3" t="s">
        <v>6996</v>
      </c>
      <c r="E1314" s="3" t="n">
        <v>15622.5</v>
      </c>
      <c r="F1314" s="0" t="n">
        <f aca="false">D1314-C1314</f>
        <v>3</v>
      </c>
      <c r="G1314" s="0" t="n">
        <v>3853.5</v>
      </c>
      <c r="H1314" s="0" t="n">
        <f aca="false">G1314*F1314</f>
        <v>11560.5</v>
      </c>
      <c r="I1314" s="15" t="s">
        <v>11961</v>
      </c>
      <c r="J1314" s="16" t="n">
        <v>11560.5</v>
      </c>
      <c r="K1314" s="0" t="n">
        <f aca="false">H1314-J1314</f>
        <v>0</v>
      </c>
    </row>
    <row r="1315" customFormat="false" ht="13.25" hidden="false" customHeight="false" outlineLevel="0" collapsed="false">
      <c r="A1315" s="3" t="s">
        <v>9715</v>
      </c>
      <c r="B1315" s="0" t="s">
        <v>9716</v>
      </c>
      <c r="C1315" s="3" t="s">
        <v>7410</v>
      </c>
      <c r="D1315" s="3" t="s">
        <v>6996</v>
      </c>
      <c r="E1315" s="3" t="n">
        <v>17298.75</v>
      </c>
      <c r="F1315" s="0" t="n">
        <f aca="false">D1315-C1315</f>
        <v>3</v>
      </c>
      <c r="G1315" s="0" t="n">
        <v>3853.5</v>
      </c>
      <c r="H1315" s="0" t="n">
        <f aca="false">G1315*F1315</f>
        <v>11560.5</v>
      </c>
      <c r="I1315" s="15" t="s">
        <v>11962</v>
      </c>
      <c r="J1315" s="16" t="n">
        <v>11560.5</v>
      </c>
      <c r="K1315" s="0" t="n">
        <f aca="false">H1315-J1315</f>
        <v>0</v>
      </c>
    </row>
    <row r="1316" customFormat="false" ht="12.8" hidden="false" customHeight="false" outlineLevel="0" collapsed="false">
      <c r="A1316" s="3" t="s">
        <v>9718</v>
      </c>
      <c r="B1316" s="0" t="s">
        <v>9719</v>
      </c>
      <c r="C1316" s="3" t="s">
        <v>7410</v>
      </c>
      <c r="D1316" s="3" t="s">
        <v>8061</v>
      </c>
      <c r="E1316" s="3" t="n">
        <v>24430</v>
      </c>
      <c r="F1316" s="0" t="n">
        <f aca="false">D1316-C1316</f>
        <v>4</v>
      </c>
      <c r="G1316" s="0" t="n">
        <v>3853.5</v>
      </c>
      <c r="H1316" s="0" t="n">
        <f aca="false">G1316*F1316</f>
        <v>15414</v>
      </c>
      <c r="I1316" s="15" t="s">
        <v>11963</v>
      </c>
      <c r="J1316" s="16" t="n">
        <v>15414</v>
      </c>
      <c r="K1316" s="0" t="n">
        <f aca="false">H1316-J1316</f>
        <v>0</v>
      </c>
    </row>
    <row r="1317" customFormat="false" ht="13.25" hidden="false" customHeight="false" outlineLevel="0" collapsed="false">
      <c r="A1317" s="3" t="s">
        <v>9760</v>
      </c>
      <c r="B1317" s="0" t="s">
        <v>9761</v>
      </c>
      <c r="C1317" s="3" t="s">
        <v>7495</v>
      </c>
      <c r="D1317" s="3" t="s">
        <v>6807</v>
      </c>
      <c r="E1317" s="3" t="n">
        <v>4767.5</v>
      </c>
      <c r="F1317" s="0" t="n">
        <f aca="false">D1317-C1317</f>
        <v>1</v>
      </c>
      <c r="G1317" s="0" t="n">
        <v>3853.5</v>
      </c>
      <c r="H1317" s="0" t="n">
        <f aca="false">G1317*F1317</f>
        <v>3853.5</v>
      </c>
      <c r="I1317" s="15" t="s">
        <v>11964</v>
      </c>
      <c r="J1317" s="16" t="n">
        <v>3853.5</v>
      </c>
      <c r="K1317" s="0" t="n">
        <f aca="false">H1317-J1317</f>
        <v>0</v>
      </c>
    </row>
    <row r="1318" customFormat="false" ht="12.8" hidden="false" customHeight="false" outlineLevel="0" collapsed="false">
      <c r="A1318" s="3" t="s">
        <v>9763</v>
      </c>
      <c r="B1318" s="0" t="s">
        <v>9477</v>
      </c>
      <c r="C1318" s="3" t="s">
        <v>7495</v>
      </c>
      <c r="D1318" s="3" t="s">
        <v>6807</v>
      </c>
      <c r="E1318" s="3" t="n">
        <v>4932.5</v>
      </c>
      <c r="F1318" s="0" t="n">
        <f aca="false">D1318-C1318</f>
        <v>1</v>
      </c>
      <c r="G1318" s="0" t="n">
        <v>3853.5</v>
      </c>
      <c r="H1318" s="0" t="n">
        <f aca="false">G1318*F1318</f>
        <v>3853.5</v>
      </c>
      <c r="I1318" s="15" t="s">
        <v>11965</v>
      </c>
      <c r="J1318" s="16" t="n">
        <v>3853.5</v>
      </c>
      <c r="K1318" s="0" t="n">
        <f aca="false">H1318-J1318</f>
        <v>0</v>
      </c>
    </row>
    <row r="1319" customFormat="false" ht="13.25" hidden="false" customHeight="false" outlineLevel="0" collapsed="false">
      <c r="A1319" s="3" t="s">
        <v>9764</v>
      </c>
      <c r="B1319" s="0" t="s">
        <v>9765</v>
      </c>
      <c r="C1319" s="3" t="s">
        <v>7495</v>
      </c>
      <c r="D1319" s="3" t="s">
        <v>6996</v>
      </c>
      <c r="E1319" s="3" t="n">
        <v>13212.5</v>
      </c>
      <c r="F1319" s="0" t="n">
        <f aca="false">D1319-C1319</f>
        <v>2</v>
      </c>
      <c r="G1319" s="0" t="n">
        <v>4693.5</v>
      </c>
      <c r="H1319" s="0" t="n">
        <f aca="false">G1319*F1319</f>
        <v>9387</v>
      </c>
      <c r="I1319" s="15" t="s">
        <v>11966</v>
      </c>
      <c r="J1319" s="16" t="n">
        <v>9387</v>
      </c>
      <c r="K1319" s="0" t="n">
        <f aca="false">H1319-J1319</f>
        <v>0</v>
      </c>
    </row>
    <row r="1320" customFormat="false" ht="12.8" hidden="false" customHeight="false" outlineLevel="0" collapsed="false">
      <c r="A1320" s="3" t="s">
        <v>9767</v>
      </c>
      <c r="B1320" s="0" t="s">
        <v>2943</v>
      </c>
      <c r="C1320" s="3" t="s">
        <v>7495</v>
      </c>
      <c r="D1320" s="3" t="s">
        <v>8973</v>
      </c>
      <c r="E1320" s="3" t="n">
        <v>32602.5</v>
      </c>
      <c r="F1320" s="0" t="n">
        <v>4</v>
      </c>
      <c r="G1320" s="0" t="n">
        <v>3853.5</v>
      </c>
      <c r="H1320" s="0" t="n">
        <f aca="false">G1320*F1320</f>
        <v>15414</v>
      </c>
      <c r="I1320" s="15" t="s">
        <v>11967</v>
      </c>
      <c r="J1320" s="16" t="n">
        <v>15414</v>
      </c>
      <c r="K1320" s="0" t="n">
        <f aca="false">H1320-J1320</f>
        <v>0</v>
      </c>
    </row>
    <row r="1321" customFormat="false" ht="13.25" hidden="false" customHeight="false" outlineLevel="0" collapsed="false">
      <c r="A1321" s="3" t="s">
        <v>9769</v>
      </c>
      <c r="B1321" s="0" t="s">
        <v>9770</v>
      </c>
      <c r="C1321" s="3" t="s">
        <v>7495</v>
      </c>
      <c r="D1321" s="3" t="s">
        <v>6996</v>
      </c>
      <c r="E1321" s="3" t="n">
        <v>10415</v>
      </c>
      <c r="F1321" s="0" t="n">
        <f aca="false">D1321-C1321</f>
        <v>2</v>
      </c>
      <c r="G1321" s="0" t="n">
        <v>3853.5</v>
      </c>
      <c r="H1321" s="0" t="n">
        <f aca="false">G1321*F1321</f>
        <v>7707</v>
      </c>
      <c r="I1321" s="15" t="s">
        <v>11968</v>
      </c>
      <c r="J1321" s="16" t="n">
        <v>7707</v>
      </c>
      <c r="K1321" s="0" t="n">
        <f aca="false">H1321-J1321</f>
        <v>0</v>
      </c>
    </row>
    <row r="1322" customFormat="false" ht="12.8" hidden="false" customHeight="false" outlineLevel="0" collapsed="false">
      <c r="A1322" s="3" t="s">
        <v>9773</v>
      </c>
      <c r="B1322" s="0" t="s">
        <v>9774</v>
      </c>
      <c r="C1322" s="3" t="s">
        <v>7495</v>
      </c>
      <c r="D1322" s="3" t="s">
        <v>6996</v>
      </c>
      <c r="E1322" s="3" t="n">
        <v>10415</v>
      </c>
      <c r="F1322" s="0" t="n">
        <f aca="false">D1322-C1322</f>
        <v>2</v>
      </c>
      <c r="G1322" s="0" t="n">
        <v>3853.5</v>
      </c>
      <c r="H1322" s="0" t="n">
        <f aca="false">G1322*F1322</f>
        <v>7707</v>
      </c>
      <c r="I1322" s="15" t="s">
        <v>11969</v>
      </c>
      <c r="J1322" s="16" t="n">
        <v>7707</v>
      </c>
      <c r="K1322" s="0" t="n">
        <f aca="false">H1322-J1322</f>
        <v>0</v>
      </c>
    </row>
    <row r="1323" s="14" customFormat="true" ht="13.25" hidden="false" customHeight="false" outlineLevel="0" collapsed="false">
      <c r="A1323" s="10" t="s">
        <v>9778</v>
      </c>
      <c r="B1323" s="14" t="s">
        <v>9779</v>
      </c>
      <c r="C1323" s="10" t="s">
        <v>7495</v>
      </c>
      <c r="D1323" s="10" t="s">
        <v>6996</v>
      </c>
      <c r="E1323" s="10" t="n">
        <v>20280</v>
      </c>
      <c r="F1323" s="14" t="n">
        <f aca="false">D1323-C1323</f>
        <v>2</v>
      </c>
      <c r="G1323" s="14" t="n">
        <v>3853.5</v>
      </c>
      <c r="H1323" s="14" t="n">
        <f aca="false">(G1323*F1323)*2</f>
        <v>15414</v>
      </c>
      <c r="I1323" s="12" t="s">
        <v>11970</v>
      </c>
      <c r="J1323" s="13" t="n">
        <v>7707</v>
      </c>
      <c r="K1323" s="14" t="n">
        <f aca="false">H1323-J1323-J1324</f>
        <v>0</v>
      </c>
    </row>
    <row r="1324" customFormat="false" ht="13.25" hidden="false" customHeight="false" outlineLevel="0" collapsed="false">
      <c r="A1324" s="10" t="s">
        <v>9778</v>
      </c>
      <c r="C1324" s="10"/>
      <c r="D1324" s="10"/>
      <c r="E1324" s="10"/>
      <c r="I1324" s="12" t="s">
        <v>11971</v>
      </c>
      <c r="J1324" s="13" t="n">
        <v>7707</v>
      </c>
    </row>
    <row r="1325" customFormat="false" ht="13.25" hidden="false" customHeight="false" outlineLevel="0" collapsed="false">
      <c r="A1325" s="10" t="s">
        <v>9784</v>
      </c>
      <c r="B1325" s="14" t="s">
        <v>9785</v>
      </c>
      <c r="C1325" s="10" t="s">
        <v>7495</v>
      </c>
      <c r="D1325" s="10" t="s">
        <v>8243</v>
      </c>
      <c r="E1325" s="10" t="n">
        <v>42540</v>
      </c>
      <c r="F1325" s="14" t="n">
        <f aca="false">D1325-C1325</f>
        <v>4</v>
      </c>
      <c r="G1325" s="14" t="n">
        <v>3853.5</v>
      </c>
      <c r="H1325" s="14" t="n">
        <f aca="false">(G1325*F1325)*2</f>
        <v>30828</v>
      </c>
      <c r="I1325" s="12" t="s">
        <v>11972</v>
      </c>
      <c r="J1325" s="13" t="n">
        <v>15414</v>
      </c>
      <c r="K1325" s="14" t="n">
        <f aca="false">H1325-J1325-J1326</f>
        <v>0</v>
      </c>
    </row>
    <row r="1326" customFormat="false" ht="13.25" hidden="false" customHeight="false" outlineLevel="0" collapsed="false">
      <c r="A1326" s="10" t="s">
        <v>9784</v>
      </c>
      <c r="C1326" s="10"/>
      <c r="D1326" s="10"/>
      <c r="E1326" s="10"/>
      <c r="I1326" s="12" t="s">
        <v>11973</v>
      </c>
      <c r="J1326" s="13" t="n">
        <v>15414</v>
      </c>
    </row>
    <row r="1327" customFormat="false" ht="13.25" hidden="false" customHeight="false" outlineLevel="0" collapsed="false">
      <c r="A1327" s="3" t="s">
        <v>9791</v>
      </c>
      <c r="B1327" s="0" t="s">
        <v>9792</v>
      </c>
      <c r="C1327" s="3" t="s">
        <v>7495</v>
      </c>
      <c r="D1327" s="3" t="s">
        <v>8243</v>
      </c>
      <c r="E1327" s="3" t="n">
        <v>26390</v>
      </c>
      <c r="F1327" s="0" t="n">
        <f aca="false">D1327-C1327</f>
        <v>4</v>
      </c>
      <c r="G1327" s="0" t="n">
        <v>4693.5</v>
      </c>
      <c r="H1327" s="0" t="n">
        <f aca="false">G1327*F1327</f>
        <v>18774</v>
      </c>
      <c r="I1327" s="15" t="s">
        <v>11974</v>
      </c>
      <c r="J1327" s="16" t="n">
        <v>18774</v>
      </c>
      <c r="K1327" s="0" t="n">
        <f aca="false">H1327-J1327</f>
        <v>0</v>
      </c>
    </row>
    <row r="1328" customFormat="false" ht="13.25" hidden="false" customHeight="false" outlineLevel="0" collapsed="false">
      <c r="A1328" s="3" t="s">
        <v>9824</v>
      </c>
      <c r="B1328" s="0" t="s">
        <v>9825</v>
      </c>
      <c r="C1328" s="3" t="s">
        <v>7495</v>
      </c>
      <c r="D1328" s="3" t="s">
        <v>6807</v>
      </c>
      <c r="E1328" s="3" t="n">
        <v>4767.5</v>
      </c>
      <c r="F1328" s="0" t="n">
        <f aca="false">D1328-C1328</f>
        <v>1</v>
      </c>
      <c r="G1328" s="0" t="n">
        <v>3853.5</v>
      </c>
      <c r="H1328" s="0" t="n">
        <f aca="false">G1328*F1328</f>
        <v>3853.5</v>
      </c>
      <c r="I1328" s="15" t="s">
        <v>11975</v>
      </c>
      <c r="J1328" s="16" t="n">
        <v>3853.5</v>
      </c>
      <c r="K1328" s="0" t="n">
        <f aca="false">H1328-J1328</f>
        <v>0</v>
      </c>
    </row>
    <row r="1329" s="11" customFormat="true" ht="13.15" hidden="false" customHeight="false" outlineLevel="0" collapsed="false">
      <c r="A1329" s="10" t="s">
        <v>9828</v>
      </c>
      <c r="B1329" s="14" t="s">
        <v>9829</v>
      </c>
      <c r="C1329" s="10" t="s">
        <v>7495</v>
      </c>
      <c r="D1329" s="10" t="s">
        <v>6807</v>
      </c>
      <c r="E1329" s="10" t="n">
        <v>6822.5</v>
      </c>
      <c r="F1329" s="14" t="n">
        <f aca="false">D1329-C1329</f>
        <v>1</v>
      </c>
      <c r="G1329" s="14" t="n">
        <v>5743.4</v>
      </c>
      <c r="H1329" s="14" t="n">
        <f aca="false">G1329*F1329</f>
        <v>5743.4</v>
      </c>
      <c r="I1329" s="12" t="s">
        <v>11976</v>
      </c>
      <c r="J1329" s="13" t="n">
        <v>5743.4</v>
      </c>
      <c r="K1329" s="14" t="n">
        <f aca="false">H1329-J1329</f>
        <v>0</v>
      </c>
      <c r="L1329" s="11" t="s">
        <v>10878</v>
      </c>
    </row>
    <row r="1330" customFormat="false" ht="13.25" hidden="false" customHeight="false" outlineLevel="0" collapsed="false">
      <c r="A1330" s="3" t="s">
        <v>9831</v>
      </c>
      <c r="B1330" s="0" t="s">
        <v>4231</v>
      </c>
      <c r="C1330" s="3" t="s">
        <v>7495</v>
      </c>
      <c r="D1330" s="3" t="s">
        <v>6807</v>
      </c>
      <c r="E1330" s="3" t="n">
        <v>4932.5</v>
      </c>
      <c r="F1330" s="0" t="n">
        <f aca="false">D1330-C1330</f>
        <v>1</v>
      </c>
      <c r="G1330" s="0" t="n">
        <v>3853.5</v>
      </c>
      <c r="H1330" s="0" t="n">
        <f aca="false">G1330*F1330</f>
        <v>3853.5</v>
      </c>
      <c r="I1330" s="15" t="s">
        <v>11977</v>
      </c>
      <c r="J1330" s="16" t="n">
        <v>3853.5</v>
      </c>
      <c r="K1330" s="0" t="n">
        <f aca="false">H1330-J1330</f>
        <v>0</v>
      </c>
    </row>
    <row r="1331" customFormat="false" ht="13.25" hidden="false" customHeight="false" outlineLevel="0" collapsed="false">
      <c r="A1331" s="3" t="s">
        <v>9832</v>
      </c>
      <c r="B1331" s="0" t="s">
        <v>9833</v>
      </c>
      <c r="C1331" s="3" t="s">
        <v>7495</v>
      </c>
      <c r="D1331" s="3" t="s">
        <v>6807</v>
      </c>
      <c r="E1331" s="3" t="n">
        <v>4932.5</v>
      </c>
      <c r="F1331" s="0" t="n">
        <f aca="false">D1331-C1331</f>
        <v>1</v>
      </c>
      <c r="G1331" s="0" t="n">
        <v>3853.5</v>
      </c>
      <c r="H1331" s="0" t="n">
        <f aca="false">G1331*F1331</f>
        <v>3853.5</v>
      </c>
      <c r="I1331" s="15" t="s">
        <v>11978</v>
      </c>
      <c r="J1331" s="16" t="n">
        <v>3853.5</v>
      </c>
      <c r="K1331" s="0" t="n">
        <f aca="false">H1331-J1331</f>
        <v>0</v>
      </c>
    </row>
    <row r="1332" customFormat="false" ht="13.25" hidden="false" customHeight="false" outlineLevel="0" collapsed="false">
      <c r="A1332" s="3" t="s">
        <v>9834</v>
      </c>
      <c r="B1332" s="0" t="s">
        <v>9835</v>
      </c>
      <c r="C1332" s="3" t="s">
        <v>7495</v>
      </c>
      <c r="D1332" s="3" t="s">
        <v>6807</v>
      </c>
      <c r="E1332" s="3" t="n">
        <v>7282.5</v>
      </c>
      <c r="F1332" s="0" t="n">
        <f aca="false">D1332-C1332</f>
        <v>1</v>
      </c>
      <c r="G1332" s="0" t="n">
        <v>3853.5</v>
      </c>
      <c r="H1332" s="0" t="n">
        <f aca="false">G1332*F1332</f>
        <v>3853.5</v>
      </c>
      <c r="I1332" s="15" t="s">
        <v>11979</v>
      </c>
      <c r="J1332" s="16" t="n">
        <v>3853.5</v>
      </c>
      <c r="K1332" s="0" t="n">
        <f aca="false">H1332-J1332</f>
        <v>0</v>
      </c>
    </row>
    <row r="1333" customFormat="false" ht="13.25" hidden="false" customHeight="false" outlineLevel="0" collapsed="false">
      <c r="A1333" s="3" t="s">
        <v>9838</v>
      </c>
      <c r="B1333" s="0" t="s">
        <v>9839</v>
      </c>
      <c r="C1333" s="3" t="s">
        <v>7495</v>
      </c>
      <c r="D1333" s="3" t="s">
        <v>6807</v>
      </c>
      <c r="E1333" s="3" t="n">
        <v>7282.5</v>
      </c>
      <c r="F1333" s="0" t="n">
        <f aca="false">D1333-C1333</f>
        <v>1</v>
      </c>
      <c r="G1333" s="0" t="n">
        <v>3853.5</v>
      </c>
      <c r="H1333" s="0" t="n">
        <f aca="false">G1333*F1333</f>
        <v>3853.5</v>
      </c>
      <c r="I1333" s="15" t="s">
        <v>11980</v>
      </c>
      <c r="J1333" s="16" t="n">
        <v>3853.5</v>
      </c>
      <c r="K1333" s="0" t="n">
        <f aca="false">H1333-J1333</f>
        <v>0</v>
      </c>
    </row>
    <row r="1334" customFormat="false" ht="12.8" hidden="false" customHeight="false" outlineLevel="0" collapsed="false">
      <c r="A1334" s="3" t="s">
        <v>9841</v>
      </c>
      <c r="B1334" s="0" t="s">
        <v>9842</v>
      </c>
      <c r="C1334" s="3" t="s">
        <v>7495</v>
      </c>
      <c r="D1334" s="3" t="s">
        <v>6996</v>
      </c>
      <c r="E1334" s="3" t="n">
        <v>9865</v>
      </c>
      <c r="F1334" s="0" t="n">
        <f aca="false">D1334-C1334</f>
        <v>2</v>
      </c>
      <c r="G1334" s="0" t="n">
        <v>3853.5</v>
      </c>
      <c r="H1334" s="0" t="n">
        <f aca="false">G1334*F1334</f>
        <v>7707</v>
      </c>
      <c r="I1334" s="15" t="s">
        <v>11981</v>
      </c>
      <c r="J1334" s="16" t="n">
        <v>7707</v>
      </c>
      <c r="K1334" s="0" t="n">
        <f aca="false">H1334-J1334</f>
        <v>0</v>
      </c>
    </row>
    <row r="1335" s="14" customFormat="true" ht="13.25" hidden="false" customHeight="false" outlineLevel="0" collapsed="false">
      <c r="A1335" s="10" t="s">
        <v>9844</v>
      </c>
      <c r="B1335" s="14" t="s">
        <v>8680</v>
      </c>
      <c r="C1335" s="10" t="s">
        <v>7495</v>
      </c>
      <c r="D1335" s="10" t="s">
        <v>6996</v>
      </c>
      <c r="E1335" s="10" t="n">
        <v>32565</v>
      </c>
      <c r="F1335" s="14" t="n">
        <f aca="false">D1335-C1335</f>
        <v>2</v>
      </c>
      <c r="G1335" s="14" t="n">
        <v>3853.5</v>
      </c>
      <c r="H1335" s="14" t="n">
        <f aca="false">(G1335*F1335)*3</f>
        <v>23121</v>
      </c>
      <c r="I1335" s="12" t="s">
        <v>11982</v>
      </c>
      <c r="J1335" s="13" t="n">
        <v>7707</v>
      </c>
      <c r="K1335" s="14" t="n">
        <f aca="false">H1335-J1335-J1336-J1337</f>
        <v>0</v>
      </c>
    </row>
    <row r="1336" customFormat="false" ht="13.25" hidden="false" customHeight="false" outlineLevel="0" collapsed="false">
      <c r="A1336" s="10" t="s">
        <v>9844</v>
      </c>
      <c r="C1336" s="10"/>
      <c r="D1336" s="10"/>
      <c r="E1336" s="10"/>
      <c r="I1336" s="12" t="s">
        <v>11983</v>
      </c>
      <c r="J1336" s="13" t="n">
        <v>7707</v>
      </c>
    </row>
    <row r="1337" customFormat="false" ht="13.25" hidden="false" customHeight="false" outlineLevel="0" collapsed="false">
      <c r="A1337" s="10" t="s">
        <v>9844</v>
      </c>
      <c r="C1337" s="10"/>
      <c r="D1337" s="10"/>
      <c r="E1337" s="10"/>
      <c r="I1337" s="12" t="s">
        <v>11984</v>
      </c>
      <c r="J1337" s="13" t="n">
        <v>7707</v>
      </c>
    </row>
    <row r="1338" customFormat="false" ht="13.25" hidden="false" customHeight="false" outlineLevel="0" collapsed="false">
      <c r="A1338" s="3" t="s">
        <v>9845</v>
      </c>
      <c r="B1338" s="0" t="s">
        <v>9846</v>
      </c>
      <c r="C1338" s="3" t="s">
        <v>7495</v>
      </c>
      <c r="D1338" s="3" t="s">
        <v>6996</v>
      </c>
      <c r="E1338" s="3" t="n">
        <v>9865</v>
      </c>
      <c r="F1338" s="0" t="n">
        <f aca="false">D1338-C1338</f>
        <v>2</v>
      </c>
      <c r="G1338" s="0" t="n">
        <v>3853.5</v>
      </c>
      <c r="H1338" s="0" t="n">
        <f aca="false">G1338*F1338</f>
        <v>7707</v>
      </c>
      <c r="I1338" s="15" t="s">
        <v>11985</v>
      </c>
      <c r="J1338" s="16" t="n">
        <v>7707</v>
      </c>
      <c r="K1338" s="0" t="n">
        <f aca="false">H1338-J1338</f>
        <v>0</v>
      </c>
    </row>
    <row r="1339" s="11" customFormat="true" ht="13.15" hidden="false" customHeight="false" outlineLevel="0" collapsed="false">
      <c r="A1339" s="10" t="s">
        <v>9848</v>
      </c>
      <c r="B1339" s="14" t="s">
        <v>2022</v>
      </c>
      <c r="C1339" s="10" t="s">
        <v>7495</v>
      </c>
      <c r="D1339" s="10" t="s">
        <v>8061</v>
      </c>
      <c r="E1339" s="10" t="n">
        <v>20467.5</v>
      </c>
      <c r="F1339" s="14" t="n">
        <f aca="false">D1339-C1339</f>
        <v>3</v>
      </c>
      <c r="G1339" s="14" t="n">
        <v>5743.4</v>
      </c>
      <c r="H1339" s="14" t="n">
        <f aca="false">G1339*F1339</f>
        <v>17230.2</v>
      </c>
      <c r="I1339" s="12" t="s">
        <v>11986</v>
      </c>
      <c r="J1339" s="13" t="n">
        <v>17230.2</v>
      </c>
      <c r="K1339" s="14" t="n">
        <f aca="false">H1339-J1339</f>
        <v>0</v>
      </c>
      <c r="L1339" s="11" t="s">
        <v>11209</v>
      </c>
    </row>
    <row r="1340" customFormat="false" ht="13.25" hidden="false" customHeight="false" outlineLevel="0" collapsed="false">
      <c r="A1340" s="3" t="s">
        <v>9849</v>
      </c>
      <c r="B1340" s="0" t="s">
        <v>9850</v>
      </c>
      <c r="C1340" s="3" t="s">
        <v>7495</v>
      </c>
      <c r="D1340" s="3" t="s">
        <v>8061</v>
      </c>
      <c r="E1340" s="3" t="n">
        <v>16777.5</v>
      </c>
      <c r="F1340" s="0" t="n">
        <f aca="false">D1340-C1340</f>
        <v>3</v>
      </c>
      <c r="G1340" s="0" t="n">
        <v>3853.5</v>
      </c>
      <c r="H1340" s="0" t="n">
        <f aca="false">G1340*F1340</f>
        <v>11560.5</v>
      </c>
      <c r="I1340" s="15" t="s">
        <v>11987</v>
      </c>
      <c r="J1340" s="16" t="n">
        <v>11560.5</v>
      </c>
      <c r="K1340" s="0" t="n">
        <f aca="false">H1340-J1340</f>
        <v>0</v>
      </c>
    </row>
    <row r="1341" customFormat="false" ht="13.25" hidden="false" customHeight="false" outlineLevel="0" collapsed="false">
      <c r="A1341" s="3" t="s">
        <v>9854</v>
      </c>
      <c r="B1341" s="0" t="s">
        <v>9855</v>
      </c>
      <c r="C1341" s="3" t="s">
        <v>7495</v>
      </c>
      <c r="D1341" s="3" t="s">
        <v>8061</v>
      </c>
      <c r="E1341" s="3" t="n">
        <v>17107.5</v>
      </c>
      <c r="F1341" s="0" t="n">
        <f aca="false">D1341-C1341</f>
        <v>3</v>
      </c>
      <c r="G1341" s="0" t="n">
        <v>3853.5</v>
      </c>
      <c r="H1341" s="0" t="n">
        <f aca="false">G1341*F1341</f>
        <v>11560.5</v>
      </c>
      <c r="I1341" s="15" t="s">
        <v>11988</v>
      </c>
      <c r="J1341" s="16" t="n">
        <v>11560.5</v>
      </c>
      <c r="K1341" s="0" t="n">
        <f aca="false">H1341-J1341</f>
        <v>0</v>
      </c>
    </row>
    <row r="1342" customFormat="false" ht="12.8" hidden="false" customHeight="false" outlineLevel="0" collapsed="false">
      <c r="A1342" s="3" t="s">
        <v>9858</v>
      </c>
      <c r="B1342" s="0" t="s">
        <v>9859</v>
      </c>
      <c r="C1342" s="3" t="s">
        <v>7495</v>
      </c>
      <c r="D1342" s="3" t="s">
        <v>8243</v>
      </c>
      <c r="E1342" s="3" t="n">
        <v>32580</v>
      </c>
      <c r="F1342" s="0" t="n">
        <f aca="false">D1342-C1342</f>
        <v>4</v>
      </c>
      <c r="G1342" s="0" t="n">
        <v>3853.5</v>
      </c>
      <c r="H1342" s="0" t="n">
        <f aca="false">G1342*F1342</f>
        <v>15414</v>
      </c>
      <c r="I1342" s="15" t="s">
        <v>11989</v>
      </c>
      <c r="J1342" s="16" t="n">
        <v>15414</v>
      </c>
      <c r="K1342" s="0" t="n">
        <f aca="false">H1342-J1342</f>
        <v>0</v>
      </c>
    </row>
    <row r="1343" customFormat="false" ht="13.25" hidden="false" customHeight="false" outlineLevel="0" collapsed="false">
      <c r="A1343" s="3" t="s">
        <v>9862</v>
      </c>
      <c r="B1343" s="0" t="s">
        <v>9863</v>
      </c>
      <c r="C1343" s="3" t="s">
        <v>7495</v>
      </c>
      <c r="D1343" s="3" t="s">
        <v>8061</v>
      </c>
      <c r="E1343" s="3" t="n">
        <v>14797.5</v>
      </c>
      <c r="F1343" s="0" t="n">
        <f aca="false">D1343-C1343</f>
        <v>3</v>
      </c>
      <c r="G1343" s="0" t="n">
        <v>3853.5</v>
      </c>
      <c r="H1343" s="0" t="n">
        <f aca="false">G1343*F1343</f>
        <v>11560.5</v>
      </c>
      <c r="I1343" s="15" t="s">
        <v>11990</v>
      </c>
      <c r="J1343" s="16" t="n">
        <v>11560.5</v>
      </c>
      <c r="K1343" s="0" t="n">
        <f aca="false">H1343-J1343</f>
        <v>0</v>
      </c>
    </row>
    <row r="1344" customFormat="false" ht="12.8" hidden="false" customHeight="false" outlineLevel="0" collapsed="false">
      <c r="A1344" s="3" t="s">
        <v>9865</v>
      </c>
      <c r="B1344" s="0" t="s">
        <v>9866</v>
      </c>
      <c r="C1344" s="3" t="s">
        <v>7495</v>
      </c>
      <c r="D1344" s="3" t="s">
        <v>8061</v>
      </c>
      <c r="E1344" s="3" t="n">
        <v>16777.5</v>
      </c>
      <c r="F1344" s="0" t="n">
        <f aca="false">D1344-C1344</f>
        <v>3</v>
      </c>
      <c r="G1344" s="0" t="n">
        <v>3853.5</v>
      </c>
      <c r="H1344" s="0" t="n">
        <f aca="false">G1344*F1344</f>
        <v>11560.5</v>
      </c>
      <c r="I1344" s="15" t="s">
        <v>11991</v>
      </c>
      <c r="J1344" s="16" t="n">
        <v>11560.5</v>
      </c>
      <c r="K1344" s="0" t="n">
        <f aca="false">H1344-J1344</f>
        <v>0</v>
      </c>
    </row>
    <row r="1345" customFormat="false" ht="13.25" hidden="false" customHeight="false" outlineLevel="0" collapsed="false">
      <c r="A1345" s="3" t="s">
        <v>9902</v>
      </c>
      <c r="B1345" s="0" t="s">
        <v>9903</v>
      </c>
      <c r="C1345" s="3" t="s">
        <v>7495</v>
      </c>
      <c r="D1345" s="3" t="s">
        <v>6807</v>
      </c>
      <c r="E1345" s="3" t="n">
        <v>5317.5</v>
      </c>
      <c r="F1345" s="0" t="n">
        <f aca="false">D1345-C1345</f>
        <v>1</v>
      </c>
      <c r="G1345" s="0" t="n">
        <v>3853.5</v>
      </c>
      <c r="H1345" s="0" t="n">
        <f aca="false">G1345*F1345</f>
        <v>3853.5</v>
      </c>
      <c r="I1345" s="15" t="s">
        <v>11992</v>
      </c>
      <c r="J1345" s="16" t="n">
        <v>3853.5</v>
      </c>
      <c r="K1345" s="0" t="n">
        <f aca="false">H1345-J1345</f>
        <v>0</v>
      </c>
    </row>
    <row r="1346" customFormat="false" ht="13.25" hidden="false" customHeight="false" outlineLevel="0" collapsed="false">
      <c r="A1346" s="3" t="s">
        <v>9906</v>
      </c>
      <c r="B1346" s="0" t="s">
        <v>9528</v>
      </c>
      <c r="C1346" s="3" t="s">
        <v>7495</v>
      </c>
      <c r="D1346" s="3" t="s">
        <v>6807</v>
      </c>
      <c r="E1346" s="3" t="n">
        <v>5207.5</v>
      </c>
      <c r="F1346" s="0" t="n">
        <f aca="false">D1346-C1346</f>
        <v>1</v>
      </c>
      <c r="G1346" s="0" t="n">
        <v>3853.5</v>
      </c>
      <c r="H1346" s="0" t="n">
        <f aca="false">G1346*F1346</f>
        <v>3853.5</v>
      </c>
      <c r="I1346" s="15" t="s">
        <v>11993</v>
      </c>
      <c r="J1346" s="16" t="n">
        <v>3853.5</v>
      </c>
      <c r="K1346" s="0" t="n">
        <f aca="false">H1346-J1346</f>
        <v>0</v>
      </c>
    </row>
    <row r="1347" customFormat="false" ht="12.8" hidden="false" customHeight="false" outlineLevel="0" collapsed="false">
      <c r="A1347" s="3" t="s">
        <v>9907</v>
      </c>
      <c r="B1347" s="0" t="s">
        <v>2023</v>
      </c>
      <c r="C1347" s="3" t="s">
        <v>6807</v>
      </c>
      <c r="D1347" s="3" t="s">
        <v>8061</v>
      </c>
      <c r="E1347" s="3" t="n">
        <v>10965</v>
      </c>
      <c r="F1347" s="0" t="n">
        <f aca="false">D1347-C1347</f>
        <v>2</v>
      </c>
      <c r="G1347" s="0" t="n">
        <v>3853.5</v>
      </c>
      <c r="H1347" s="0" t="n">
        <f aca="false">G1347*F1347</f>
        <v>7707</v>
      </c>
      <c r="I1347" s="15" t="s">
        <v>11994</v>
      </c>
      <c r="J1347" s="16" t="n">
        <v>7707</v>
      </c>
      <c r="K1347" s="0" t="n">
        <f aca="false">H1347-J1347</f>
        <v>0</v>
      </c>
    </row>
    <row r="1348" customFormat="false" ht="13.25" hidden="false" customHeight="false" outlineLevel="0" collapsed="false">
      <c r="A1348" s="3" t="s">
        <v>9915</v>
      </c>
      <c r="B1348" s="0" t="s">
        <v>9916</v>
      </c>
      <c r="C1348" s="3" t="s">
        <v>6807</v>
      </c>
      <c r="D1348" s="3" t="s">
        <v>8061</v>
      </c>
      <c r="E1348" s="3" t="n">
        <v>10415</v>
      </c>
      <c r="F1348" s="0" t="n">
        <f aca="false">D1348-C1348</f>
        <v>2</v>
      </c>
      <c r="G1348" s="0" t="n">
        <v>3853.5</v>
      </c>
      <c r="H1348" s="0" t="n">
        <f aca="false">G1348*F1348</f>
        <v>7707</v>
      </c>
      <c r="I1348" s="15" t="s">
        <v>11995</v>
      </c>
      <c r="J1348" s="16" t="n">
        <v>7707</v>
      </c>
      <c r="K1348" s="0" t="n">
        <f aca="false">H1348-J1348</f>
        <v>0</v>
      </c>
    </row>
    <row r="1349" customFormat="false" ht="13.25" hidden="false" customHeight="false" outlineLevel="0" collapsed="false">
      <c r="A1349" s="3" t="s">
        <v>9919</v>
      </c>
      <c r="B1349" s="0" t="s">
        <v>9920</v>
      </c>
      <c r="C1349" s="3" t="s">
        <v>6807</v>
      </c>
      <c r="D1349" s="3" t="s">
        <v>8061</v>
      </c>
      <c r="E1349" s="3" t="n">
        <v>11185</v>
      </c>
      <c r="F1349" s="0" t="n">
        <f aca="false">D1349-C1349</f>
        <v>2</v>
      </c>
      <c r="G1349" s="0" t="n">
        <v>3853.5</v>
      </c>
      <c r="H1349" s="0" t="n">
        <f aca="false">G1349*F1349</f>
        <v>7707</v>
      </c>
      <c r="I1349" s="15" t="s">
        <v>11996</v>
      </c>
      <c r="J1349" s="16" t="n">
        <v>7707</v>
      </c>
      <c r="K1349" s="0" t="n">
        <f aca="false">H1349-J1349</f>
        <v>0</v>
      </c>
    </row>
    <row r="1350" customFormat="false" ht="12.8" hidden="false" customHeight="false" outlineLevel="0" collapsed="false">
      <c r="A1350" s="3" t="s">
        <v>9924</v>
      </c>
      <c r="B1350" s="0" t="s">
        <v>9925</v>
      </c>
      <c r="C1350" s="3" t="s">
        <v>6807</v>
      </c>
      <c r="D1350" s="3" t="s">
        <v>8243</v>
      </c>
      <c r="E1350" s="3" t="n">
        <v>30645</v>
      </c>
      <c r="F1350" s="0" t="n">
        <f aca="false">D1350-C1350</f>
        <v>3</v>
      </c>
      <c r="G1350" s="0" t="n">
        <v>3853.5</v>
      </c>
      <c r="H1350" s="0" t="n">
        <f aca="false">G1350*F1350</f>
        <v>11560.5</v>
      </c>
      <c r="I1350" s="15" t="s">
        <v>11997</v>
      </c>
      <c r="J1350" s="16" t="n">
        <v>11560.5</v>
      </c>
      <c r="K1350" s="0" t="n">
        <f aca="false">H1350-J1350</f>
        <v>0</v>
      </c>
    </row>
    <row r="1351" customFormat="false" ht="13.25" hidden="false" customHeight="false" outlineLevel="0" collapsed="false">
      <c r="A1351" s="3" t="s">
        <v>9929</v>
      </c>
      <c r="B1351" s="0" t="s">
        <v>9930</v>
      </c>
      <c r="C1351" s="3" t="s">
        <v>6807</v>
      </c>
      <c r="D1351" s="3" t="s">
        <v>8243</v>
      </c>
      <c r="E1351" s="3" t="n">
        <v>24435</v>
      </c>
      <c r="F1351" s="0" t="n">
        <f aca="false">D1351-C1351</f>
        <v>3</v>
      </c>
      <c r="G1351" s="0" t="n">
        <v>3853.5</v>
      </c>
      <c r="H1351" s="0" t="n">
        <f aca="false">G1351*F1351</f>
        <v>11560.5</v>
      </c>
      <c r="I1351" s="15" t="s">
        <v>11998</v>
      </c>
      <c r="J1351" s="16" t="n">
        <v>11560.5</v>
      </c>
      <c r="K1351" s="0" t="n">
        <f aca="false">H1351-J1351</f>
        <v>0</v>
      </c>
    </row>
    <row r="1352" customFormat="false" ht="13.25" hidden="false" customHeight="false" outlineLevel="0" collapsed="false">
      <c r="A1352" s="3" t="s">
        <v>9933</v>
      </c>
      <c r="B1352" s="0" t="s">
        <v>9934</v>
      </c>
      <c r="C1352" s="3" t="s">
        <v>6807</v>
      </c>
      <c r="D1352" s="3" t="s">
        <v>8061</v>
      </c>
      <c r="E1352" s="3" t="n">
        <v>10635</v>
      </c>
      <c r="F1352" s="0" t="n">
        <f aca="false">D1352-C1352</f>
        <v>2</v>
      </c>
      <c r="G1352" s="0" t="n">
        <v>3853.5</v>
      </c>
      <c r="H1352" s="0" t="n">
        <f aca="false">G1352*F1352</f>
        <v>7707</v>
      </c>
      <c r="I1352" s="15" t="s">
        <v>11999</v>
      </c>
      <c r="J1352" s="16" t="n">
        <v>7707</v>
      </c>
      <c r="K1352" s="0" t="n">
        <f aca="false">H1352-J1352</f>
        <v>0</v>
      </c>
    </row>
    <row r="1353" customFormat="false" ht="13.25" hidden="false" customHeight="false" outlineLevel="0" collapsed="false">
      <c r="A1353" s="3" t="s">
        <v>9938</v>
      </c>
      <c r="B1353" s="0" t="s">
        <v>9939</v>
      </c>
      <c r="C1353" s="3" t="s">
        <v>6807</v>
      </c>
      <c r="D1353" s="3" t="s">
        <v>8061</v>
      </c>
      <c r="E1353" s="3" t="n">
        <v>10965</v>
      </c>
      <c r="F1353" s="0" t="n">
        <f aca="false">D1353-C1353</f>
        <v>2</v>
      </c>
      <c r="G1353" s="0" t="n">
        <v>3853.5</v>
      </c>
      <c r="H1353" s="0" t="n">
        <f aca="false">G1353*F1353</f>
        <v>7707</v>
      </c>
      <c r="I1353" s="15" t="s">
        <v>12000</v>
      </c>
      <c r="J1353" s="16" t="n">
        <v>7707</v>
      </c>
      <c r="K1353" s="0" t="n">
        <f aca="false">H1353-J1353</f>
        <v>0</v>
      </c>
    </row>
    <row r="1354" customFormat="false" ht="13.25" hidden="false" customHeight="false" outlineLevel="0" collapsed="false">
      <c r="A1354" s="3" t="s">
        <v>9942</v>
      </c>
      <c r="B1354" s="0" t="s">
        <v>9943</v>
      </c>
      <c r="C1354" s="3" t="s">
        <v>6807</v>
      </c>
      <c r="D1354" s="3" t="s">
        <v>8061</v>
      </c>
      <c r="E1354" s="3" t="n">
        <v>9865</v>
      </c>
      <c r="F1354" s="0" t="n">
        <f aca="false">D1354-C1354</f>
        <v>2</v>
      </c>
      <c r="G1354" s="0" t="n">
        <v>3853.5</v>
      </c>
      <c r="H1354" s="0" t="n">
        <f aca="false">G1354*F1354</f>
        <v>7707</v>
      </c>
      <c r="I1354" s="15" t="s">
        <v>12001</v>
      </c>
      <c r="J1354" s="16" t="n">
        <v>7707</v>
      </c>
      <c r="K1354" s="0" t="n">
        <f aca="false">H1354-J1354</f>
        <v>0</v>
      </c>
    </row>
    <row r="1355" customFormat="false" ht="12.8" hidden="false" customHeight="false" outlineLevel="0" collapsed="false">
      <c r="A1355" s="3" t="s">
        <v>9945</v>
      </c>
      <c r="B1355" s="0" t="s">
        <v>9946</v>
      </c>
      <c r="C1355" s="3" t="s">
        <v>6807</v>
      </c>
      <c r="D1355" s="3" t="s">
        <v>8061</v>
      </c>
      <c r="E1355" s="3" t="n">
        <v>10415</v>
      </c>
      <c r="F1355" s="0" t="n">
        <f aca="false">D1355-C1355</f>
        <v>2</v>
      </c>
      <c r="G1355" s="0" t="n">
        <v>3853.5</v>
      </c>
      <c r="H1355" s="0" t="n">
        <f aca="false">G1355*F1355</f>
        <v>7707</v>
      </c>
      <c r="I1355" s="15" t="s">
        <v>12002</v>
      </c>
      <c r="J1355" s="16" t="n">
        <v>7707</v>
      </c>
      <c r="K1355" s="0" t="n">
        <f aca="false">H1355-J1355</f>
        <v>0</v>
      </c>
    </row>
    <row r="1356" customFormat="false" ht="13.25" hidden="false" customHeight="false" outlineLevel="0" collapsed="false">
      <c r="A1356" s="3" t="s">
        <v>9949</v>
      </c>
      <c r="B1356" s="0" t="s">
        <v>9950</v>
      </c>
      <c r="C1356" s="3" t="s">
        <v>6807</v>
      </c>
      <c r="D1356" s="3" t="s">
        <v>8061</v>
      </c>
      <c r="E1356" s="3" t="n">
        <v>10415</v>
      </c>
      <c r="F1356" s="0" t="n">
        <f aca="false">D1356-C1356</f>
        <v>2</v>
      </c>
      <c r="G1356" s="0" t="n">
        <v>3853.5</v>
      </c>
      <c r="H1356" s="0" t="n">
        <f aca="false">G1356*F1356</f>
        <v>7707</v>
      </c>
      <c r="I1356" s="15" t="s">
        <v>12003</v>
      </c>
      <c r="J1356" s="16" t="n">
        <v>7707</v>
      </c>
      <c r="K1356" s="0" t="n">
        <f aca="false">H1356-J1356</f>
        <v>0</v>
      </c>
    </row>
    <row r="1357" customFormat="false" ht="13.25" hidden="false" customHeight="false" outlineLevel="0" collapsed="false">
      <c r="A1357" s="3" t="s">
        <v>9953</v>
      </c>
      <c r="B1357" s="0" t="s">
        <v>9954</v>
      </c>
      <c r="C1357" s="3" t="s">
        <v>6807</v>
      </c>
      <c r="D1357" s="3" t="s">
        <v>8061</v>
      </c>
      <c r="E1357" s="3" t="n">
        <v>11515</v>
      </c>
      <c r="F1357" s="0" t="n">
        <f aca="false">D1357-C1357</f>
        <v>2</v>
      </c>
      <c r="G1357" s="0" t="n">
        <v>3853.5</v>
      </c>
      <c r="H1357" s="0" t="n">
        <f aca="false">G1357*F1357</f>
        <v>7707</v>
      </c>
      <c r="I1357" s="15" t="s">
        <v>12004</v>
      </c>
      <c r="J1357" s="16" t="n">
        <v>7707</v>
      </c>
      <c r="K1357" s="0" t="n">
        <f aca="false">H1357-J1357</f>
        <v>0</v>
      </c>
    </row>
    <row r="1358" customFormat="false" ht="13.25" hidden="false" customHeight="false" outlineLevel="0" collapsed="false">
      <c r="A1358" s="3" t="s">
        <v>9958</v>
      </c>
      <c r="B1358" s="0" t="s">
        <v>9959</v>
      </c>
      <c r="C1358" s="3" t="s">
        <v>6807</v>
      </c>
      <c r="D1358" s="3" t="s">
        <v>8061</v>
      </c>
      <c r="E1358" s="3" t="n">
        <v>11405</v>
      </c>
      <c r="F1358" s="0" t="n">
        <f aca="false">D1358-C1358</f>
        <v>2</v>
      </c>
      <c r="G1358" s="0" t="n">
        <v>3853.5</v>
      </c>
      <c r="H1358" s="0" t="n">
        <f aca="false">G1358*F1358</f>
        <v>7707</v>
      </c>
      <c r="I1358" s="15" t="s">
        <v>12005</v>
      </c>
      <c r="J1358" s="16" t="n">
        <v>7707</v>
      </c>
      <c r="K1358" s="0" t="n">
        <f aca="false">H1358-J1358</f>
        <v>0</v>
      </c>
    </row>
    <row r="1359" customFormat="false" ht="12.8" hidden="false" customHeight="false" outlineLevel="0" collapsed="false">
      <c r="A1359" s="3" t="s">
        <v>9962</v>
      </c>
      <c r="B1359" s="0" t="s">
        <v>9963</v>
      </c>
      <c r="C1359" s="3" t="s">
        <v>6807</v>
      </c>
      <c r="D1359" s="3" t="s">
        <v>8061</v>
      </c>
      <c r="E1359" s="3" t="n">
        <v>12865</v>
      </c>
      <c r="F1359" s="0" t="n">
        <f aca="false">D1359-C1359</f>
        <v>2</v>
      </c>
      <c r="G1359" s="0" t="n">
        <v>4693.5</v>
      </c>
      <c r="H1359" s="0" t="n">
        <f aca="false">G1359*F1359</f>
        <v>9387</v>
      </c>
      <c r="I1359" s="15" t="s">
        <v>12006</v>
      </c>
      <c r="J1359" s="16" t="n">
        <v>9387</v>
      </c>
      <c r="K1359" s="0" t="n">
        <f aca="false">H1359-J1359</f>
        <v>0</v>
      </c>
    </row>
    <row r="1360" customFormat="false" ht="13.25" hidden="false" customHeight="false" outlineLevel="0" collapsed="false">
      <c r="A1360" s="3" t="s">
        <v>10003</v>
      </c>
      <c r="B1360" s="0" t="s">
        <v>10004</v>
      </c>
      <c r="C1360" s="3" t="s">
        <v>6807</v>
      </c>
      <c r="D1360" s="3" t="s">
        <v>8061</v>
      </c>
      <c r="E1360" s="3" t="n">
        <v>16290</v>
      </c>
      <c r="F1360" s="0" t="n">
        <f aca="false">D1360-C1360</f>
        <v>2</v>
      </c>
      <c r="G1360" s="0" t="n">
        <v>3853.5</v>
      </c>
      <c r="H1360" s="0" t="n">
        <f aca="false">G1360*F1360</f>
        <v>7707</v>
      </c>
      <c r="I1360" s="15" t="s">
        <v>12007</v>
      </c>
      <c r="J1360" s="16" t="n">
        <v>7707</v>
      </c>
      <c r="K1360" s="0" t="n">
        <f aca="false">H1360-J1360</f>
        <v>0</v>
      </c>
    </row>
    <row r="1361" customFormat="false" ht="13.25" hidden="false" customHeight="false" outlineLevel="0" collapsed="false">
      <c r="A1361" s="3" t="s">
        <v>10006</v>
      </c>
      <c r="B1361" s="0" t="s">
        <v>10007</v>
      </c>
      <c r="C1361" s="3" t="s">
        <v>6807</v>
      </c>
      <c r="D1361" s="3" t="s">
        <v>8061</v>
      </c>
      <c r="E1361" s="3" t="n">
        <v>10415</v>
      </c>
      <c r="F1361" s="0" t="n">
        <f aca="false">D1361-C1361</f>
        <v>2</v>
      </c>
      <c r="G1361" s="0" t="n">
        <v>3853.5</v>
      </c>
      <c r="H1361" s="0" t="n">
        <f aca="false">G1361*F1361</f>
        <v>7707</v>
      </c>
      <c r="I1361" s="15" t="s">
        <v>12008</v>
      </c>
      <c r="J1361" s="16" t="n">
        <v>7707</v>
      </c>
      <c r="K1361" s="0" t="n">
        <f aca="false">H1361-J1361</f>
        <v>0</v>
      </c>
    </row>
    <row r="1362" customFormat="false" ht="12.8" hidden="false" customHeight="false" outlineLevel="0" collapsed="false">
      <c r="A1362" s="3" t="s">
        <v>10010</v>
      </c>
      <c r="B1362" s="0" t="s">
        <v>10011</v>
      </c>
      <c r="C1362" s="3" t="s">
        <v>6807</v>
      </c>
      <c r="D1362" s="3" t="s">
        <v>8061</v>
      </c>
      <c r="E1362" s="3" t="n">
        <v>10415</v>
      </c>
      <c r="F1362" s="0" t="n">
        <f aca="false">D1362-C1362</f>
        <v>2</v>
      </c>
      <c r="G1362" s="0" t="n">
        <v>3853.5</v>
      </c>
      <c r="H1362" s="0" t="n">
        <f aca="false">G1362*F1362</f>
        <v>7707</v>
      </c>
      <c r="I1362" s="15" t="s">
        <v>12009</v>
      </c>
      <c r="J1362" s="16" t="n">
        <v>7707</v>
      </c>
      <c r="K1362" s="0" t="n">
        <f aca="false">H1362-J1362</f>
        <v>0</v>
      </c>
    </row>
    <row r="1363" customFormat="false" ht="13.25" hidden="false" customHeight="false" outlineLevel="0" collapsed="false">
      <c r="A1363" s="3" t="s">
        <v>10014</v>
      </c>
      <c r="B1363" s="0" t="s">
        <v>1992</v>
      </c>
      <c r="C1363" s="3" t="s">
        <v>6807</v>
      </c>
      <c r="D1363" s="3" t="s">
        <v>8061</v>
      </c>
      <c r="E1363" s="3" t="n">
        <v>12215</v>
      </c>
      <c r="F1363" s="0" t="n">
        <f aca="false">D1363-C1363</f>
        <v>2</v>
      </c>
      <c r="G1363" s="0" t="n">
        <v>3853.5</v>
      </c>
      <c r="H1363" s="0" t="n">
        <f aca="false">G1363*F1363</f>
        <v>7707</v>
      </c>
      <c r="I1363" s="15" t="s">
        <v>12010</v>
      </c>
      <c r="J1363" s="16" t="n">
        <v>7707</v>
      </c>
      <c r="K1363" s="0" t="n">
        <f aca="false">H1363-J1363</f>
        <v>0</v>
      </c>
    </row>
    <row r="1364" customFormat="false" ht="13.25" hidden="false" customHeight="false" outlineLevel="0" collapsed="false">
      <c r="A1364" s="3" t="s">
        <v>10016</v>
      </c>
      <c r="B1364" s="0" t="s">
        <v>10017</v>
      </c>
      <c r="C1364" s="3" t="s">
        <v>6807</v>
      </c>
      <c r="D1364" s="3" t="s">
        <v>8061</v>
      </c>
      <c r="E1364" s="3" t="n">
        <v>9865</v>
      </c>
      <c r="F1364" s="0" t="n">
        <f aca="false">D1364-C1364</f>
        <v>2</v>
      </c>
      <c r="G1364" s="0" t="n">
        <v>3853.5</v>
      </c>
      <c r="H1364" s="0" t="n">
        <f aca="false">G1364*F1364</f>
        <v>7707</v>
      </c>
      <c r="I1364" s="15" t="s">
        <v>12011</v>
      </c>
      <c r="J1364" s="16" t="n">
        <v>7707</v>
      </c>
      <c r="K1364" s="0" t="n">
        <f aca="false">H1364-J1364</f>
        <v>0</v>
      </c>
    </row>
    <row r="1365" customFormat="false" ht="13.25" hidden="false" customHeight="false" outlineLevel="0" collapsed="false">
      <c r="A1365" s="3" t="s">
        <v>10048</v>
      </c>
      <c r="B1365" s="0" t="s">
        <v>9829</v>
      </c>
      <c r="C1365" s="3" t="s">
        <v>6807</v>
      </c>
      <c r="D1365" s="3" t="s">
        <v>6996</v>
      </c>
      <c r="E1365" s="3" t="n">
        <v>4932.5</v>
      </c>
      <c r="F1365" s="0" t="n">
        <f aca="false">D1365-C1365</f>
        <v>1</v>
      </c>
      <c r="G1365" s="0" t="n">
        <v>3853.5</v>
      </c>
      <c r="H1365" s="0" t="n">
        <f aca="false">G1365*F1365</f>
        <v>3853.5</v>
      </c>
      <c r="I1365" s="15" t="s">
        <v>12012</v>
      </c>
      <c r="J1365" s="16" t="n">
        <v>3853.5</v>
      </c>
      <c r="K1365" s="0" t="n">
        <f aca="false">H1365-J1365</f>
        <v>0</v>
      </c>
    </row>
    <row r="1366" customFormat="false" ht="13.25" hidden="false" customHeight="false" outlineLevel="0" collapsed="false">
      <c r="A1366" s="3" t="s">
        <v>10089</v>
      </c>
      <c r="B1366" s="0" t="s">
        <v>10090</v>
      </c>
      <c r="C1366" s="3" t="s">
        <v>6996</v>
      </c>
      <c r="D1366" s="3" t="s">
        <v>8061</v>
      </c>
      <c r="E1366" s="3" t="n">
        <v>5772.5</v>
      </c>
      <c r="F1366" s="0" t="n">
        <f aca="false">D1366-C1366</f>
        <v>1</v>
      </c>
      <c r="G1366" s="0" t="n">
        <v>4693.5</v>
      </c>
      <c r="H1366" s="0" t="n">
        <f aca="false">G1366*F1366</f>
        <v>4693.5</v>
      </c>
      <c r="I1366" s="15" t="s">
        <v>12013</v>
      </c>
      <c r="J1366" s="16" t="n">
        <v>4693.5</v>
      </c>
      <c r="K1366" s="0" t="n">
        <f aca="false">H1366-J1366</f>
        <v>0</v>
      </c>
    </row>
    <row r="1367" customFormat="false" ht="12.8" hidden="false" customHeight="false" outlineLevel="0" collapsed="false">
      <c r="A1367" s="3" t="s">
        <v>10092</v>
      </c>
      <c r="B1367" s="0" t="s">
        <v>10093</v>
      </c>
      <c r="C1367" s="3" t="s">
        <v>6996</v>
      </c>
      <c r="D1367" s="3" t="s">
        <v>8243</v>
      </c>
      <c r="E1367" s="3" t="n">
        <v>12215</v>
      </c>
      <c r="F1367" s="0" t="n">
        <f aca="false">D1367-C1367</f>
        <v>2</v>
      </c>
      <c r="G1367" s="0" t="n">
        <v>3853.5</v>
      </c>
      <c r="H1367" s="0" t="n">
        <f aca="false">G1367*F1367</f>
        <v>7707</v>
      </c>
      <c r="I1367" s="15" t="s">
        <v>12014</v>
      </c>
      <c r="J1367" s="16" t="n">
        <v>7707</v>
      </c>
      <c r="K1367" s="0" t="n">
        <f aca="false">H1367-J1367</f>
        <v>0</v>
      </c>
    </row>
    <row r="1368" customFormat="false" ht="13.25" hidden="false" customHeight="false" outlineLevel="0" collapsed="false">
      <c r="A1368" s="3" t="s">
        <v>10095</v>
      </c>
      <c r="B1368" s="0" t="s">
        <v>10096</v>
      </c>
      <c r="C1368" s="3" t="s">
        <v>6996</v>
      </c>
      <c r="D1368" s="3" t="s">
        <v>8243</v>
      </c>
      <c r="E1368" s="3" t="n">
        <v>10635</v>
      </c>
      <c r="F1368" s="0" t="n">
        <f aca="false">D1368-C1368</f>
        <v>2</v>
      </c>
      <c r="G1368" s="0" t="n">
        <v>3853.5</v>
      </c>
      <c r="H1368" s="0" t="n">
        <f aca="false">G1368*F1368</f>
        <v>7707</v>
      </c>
      <c r="I1368" s="15" t="s">
        <v>12015</v>
      </c>
      <c r="J1368" s="16" t="n">
        <v>7707</v>
      </c>
      <c r="K1368" s="0" t="n">
        <f aca="false">H1368-J1368</f>
        <v>0</v>
      </c>
    </row>
    <row r="1369" customFormat="false" ht="12.8" hidden="false" customHeight="false" outlineLevel="0" collapsed="false">
      <c r="A1369" s="3" t="s">
        <v>10099</v>
      </c>
      <c r="B1369" s="0" t="s">
        <v>10100</v>
      </c>
      <c r="C1369" s="3" t="s">
        <v>6996</v>
      </c>
      <c r="D1369" s="3" t="s">
        <v>8243</v>
      </c>
      <c r="E1369" s="3" t="n">
        <v>9535</v>
      </c>
      <c r="F1369" s="0" t="n">
        <f aca="false">D1369-C1369</f>
        <v>2</v>
      </c>
      <c r="G1369" s="0" t="n">
        <v>3853.5</v>
      </c>
      <c r="H1369" s="0" t="n">
        <f aca="false">G1369*F1369</f>
        <v>7707</v>
      </c>
      <c r="I1369" s="15" t="s">
        <v>12016</v>
      </c>
      <c r="J1369" s="16" t="n">
        <v>7707</v>
      </c>
      <c r="K1369" s="0" t="n">
        <f aca="false">H1369-J1369</f>
        <v>0</v>
      </c>
    </row>
    <row r="1370" customFormat="false" ht="13.25" hidden="false" customHeight="false" outlineLevel="0" collapsed="false">
      <c r="A1370" s="3" t="s">
        <v>10102</v>
      </c>
      <c r="B1370" s="0" t="s">
        <v>9308</v>
      </c>
      <c r="C1370" s="3" t="s">
        <v>6996</v>
      </c>
      <c r="D1370" s="3" t="s">
        <v>8243</v>
      </c>
      <c r="E1370" s="3" t="n">
        <v>15627.5</v>
      </c>
      <c r="F1370" s="0" t="n">
        <f aca="false">D1370-C1370</f>
        <v>2</v>
      </c>
      <c r="G1370" s="0" t="n">
        <v>3853.5</v>
      </c>
      <c r="H1370" s="0" t="n">
        <f aca="false">G1370*F1370</f>
        <v>7707</v>
      </c>
      <c r="I1370" s="15" t="s">
        <v>12017</v>
      </c>
      <c r="J1370" s="16" t="n">
        <v>7707</v>
      </c>
      <c r="K1370" s="0" t="n">
        <f aca="false">H1370-J1370</f>
        <v>0</v>
      </c>
    </row>
    <row r="1371" customFormat="false" ht="13.25" hidden="false" customHeight="false" outlineLevel="0" collapsed="false">
      <c r="A1371" s="3" t="s">
        <v>10103</v>
      </c>
      <c r="B1371" s="0" t="s">
        <v>8421</v>
      </c>
      <c r="C1371" s="3" t="s">
        <v>6996</v>
      </c>
      <c r="D1371" s="3" t="s">
        <v>8061</v>
      </c>
      <c r="E1371" s="3" t="n">
        <v>5317.5</v>
      </c>
      <c r="F1371" s="0" t="n">
        <f aca="false">D1371-C1371</f>
        <v>1</v>
      </c>
      <c r="G1371" s="0" t="n">
        <v>3853.5</v>
      </c>
      <c r="H1371" s="0" t="n">
        <f aca="false">G1371*F1371</f>
        <v>3853.5</v>
      </c>
      <c r="I1371" s="15" t="s">
        <v>12018</v>
      </c>
      <c r="J1371" s="16" t="n">
        <v>3853.5</v>
      </c>
      <c r="K1371" s="0" t="n">
        <f aca="false">H1371-J1371</f>
        <v>0</v>
      </c>
    </row>
    <row r="1372" customFormat="false" ht="13.25" hidden="false" customHeight="false" outlineLevel="0" collapsed="false">
      <c r="A1372" s="3" t="s">
        <v>10104</v>
      </c>
      <c r="B1372" s="0" t="s">
        <v>10105</v>
      </c>
      <c r="C1372" s="3" t="s">
        <v>6996</v>
      </c>
      <c r="D1372" s="3" t="s">
        <v>8243</v>
      </c>
      <c r="E1372" s="3" t="n">
        <v>10635</v>
      </c>
      <c r="F1372" s="0" t="n">
        <f aca="false">D1372-C1372</f>
        <v>2</v>
      </c>
      <c r="G1372" s="0" t="n">
        <v>3853.5</v>
      </c>
      <c r="H1372" s="0" t="n">
        <f aca="false">G1372*F1372</f>
        <v>7707</v>
      </c>
      <c r="I1372" s="15" t="s">
        <v>12019</v>
      </c>
      <c r="J1372" s="16" t="n">
        <v>7707</v>
      </c>
      <c r="K1372" s="0" t="n">
        <f aca="false">H1372-J1372</f>
        <v>0</v>
      </c>
    </row>
    <row r="1373" customFormat="false" ht="12.8" hidden="false" customHeight="false" outlineLevel="0" collapsed="false">
      <c r="A1373" s="3" t="s">
        <v>10108</v>
      </c>
      <c r="B1373" s="0" t="s">
        <v>10109</v>
      </c>
      <c r="C1373" s="3" t="s">
        <v>6996</v>
      </c>
      <c r="D1373" s="3" t="s">
        <v>8243</v>
      </c>
      <c r="E1373" s="3" t="n">
        <v>15487.5</v>
      </c>
      <c r="F1373" s="0" t="n">
        <f aca="false">D1373-C1373</f>
        <v>2</v>
      </c>
      <c r="G1373" s="0" t="n">
        <v>4693.5</v>
      </c>
      <c r="H1373" s="0" t="n">
        <f aca="false">G1373*F1373</f>
        <v>9387</v>
      </c>
      <c r="I1373" s="15" t="s">
        <v>12020</v>
      </c>
      <c r="J1373" s="16" t="n">
        <v>9387</v>
      </c>
      <c r="K1373" s="0" t="n">
        <f aca="false">H1373-J1373</f>
        <v>0</v>
      </c>
    </row>
    <row r="1374" customFormat="false" ht="13.25" hidden="false" customHeight="false" outlineLevel="0" collapsed="false">
      <c r="A1374" s="3" t="s">
        <v>10112</v>
      </c>
      <c r="B1374" s="0" t="s">
        <v>10113</v>
      </c>
      <c r="C1374" s="3" t="s">
        <v>6996</v>
      </c>
      <c r="D1374" s="3" t="s">
        <v>8243</v>
      </c>
      <c r="E1374" s="3" t="n">
        <v>9865</v>
      </c>
      <c r="F1374" s="0" t="n">
        <f aca="false">D1374-C1374</f>
        <v>2</v>
      </c>
      <c r="G1374" s="0" t="n">
        <v>3853.5</v>
      </c>
      <c r="H1374" s="0" t="n">
        <f aca="false">G1374*F1374</f>
        <v>7707</v>
      </c>
      <c r="I1374" s="15" t="s">
        <v>12021</v>
      </c>
      <c r="J1374" s="16" t="n">
        <v>7707</v>
      </c>
      <c r="K1374" s="0" t="n">
        <f aca="false">H1374-J1374</f>
        <v>0</v>
      </c>
    </row>
    <row r="1375" customFormat="false" ht="13.25" hidden="false" customHeight="false" outlineLevel="0" collapsed="false">
      <c r="A1375" s="3" t="s">
        <v>10115</v>
      </c>
      <c r="B1375" s="0" t="s">
        <v>10116</v>
      </c>
      <c r="C1375" s="3" t="s">
        <v>6996</v>
      </c>
      <c r="D1375" s="3" t="s">
        <v>8061</v>
      </c>
      <c r="E1375" s="3" t="n">
        <v>4932.5</v>
      </c>
      <c r="F1375" s="0" t="n">
        <f aca="false">D1375-C1375</f>
        <v>1</v>
      </c>
      <c r="G1375" s="0" t="n">
        <v>3853.5</v>
      </c>
      <c r="H1375" s="0" t="n">
        <f aca="false">G1375*F1375</f>
        <v>3853.5</v>
      </c>
      <c r="I1375" s="15" t="s">
        <v>12022</v>
      </c>
      <c r="J1375" s="16" t="n">
        <v>3853.5</v>
      </c>
      <c r="K1375" s="0" t="n">
        <f aca="false">H1375-J1375</f>
        <v>0</v>
      </c>
    </row>
    <row r="1376" customFormat="false" ht="13.25" hidden="false" customHeight="false" outlineLevel="0" collapsed="false">
      <c r="A1376" s="3" t="s">
        <v>10118</v>
      </c>
      <c r="B1376" s="0" t="s">
        <v>10119</v>
      </c>
      <c r="C1376" s="3" t="s">
        <v>6996</v>
      </c>
      <c r="D1376" s="3" t="s">
        <v>8061</v>
      </c>
      <c r="E1376" s="3" t="n">
        <v>6107.5</v>
      </c>
      <c r="F1376" s="0" t="n">
        <f aca="false">D1376-C1376</f>
        <v>1</v>
      </c>
      <c r="G1376" s="0" t="n">
        <v>3853.5</v>
      </c>
      <c r="H1376" s="0" t="n">
        <f aca="false">G1376*F1376</f>
        <v>3853.5</v>
      </c>
      <c r="I1376" s="15" t="s">
        <v>12023</v>
      </c>
      <c r="J1376" s="16" t="n">
        <v>3853.5</v>
      </c>
      <c r="K1376" s="0" t="n">
        <f aca="false">H1376-J1376</f>
        <v>0</v>
      </c>
    </row>
    <row r="1377" customFormat="false" ht="13.25" hidden="false" customHeight="false" outlineLevel="0" collapsed="false">
      <c r="A1377" s="3" t="s">
        <v>10121</v>
      </c>
      <c r="B1377" s="0" t="s">
        <v>10122</v>
      </c>
      <c r="C1377" s="3" t="s">
        <v>6996</v>
      </c>
      <c r="D1377" s="3" t="s">
        <v>8243</v>
      </c>
      <c r="E1377" s="3" t="n">
        <v>9865</v>
      </c>
      <c r="F1377" s="0" t="n">
        <f aca="false">D1377-C1377</f>
        <v>2</v>
      </c>
      <c r="G1377" s="0" t="n">
        <v>3853.5</v>
      </c>
      <c r="H1377" s="0" t="n">
        <f aca="false">G1377*F1377</f>
        <v>7707</v>
      </c>
      <c r="I1377" s="15" t="s">
        <v>12024</v>
      </c>
      <c r="J1377" s="16" t="n">
        <v>7707</v>
      </c>
      <c r="K1377" s="0" t="n">
        <f aca="false">H1377-J1377</f>
        <v>0</v>
      </c>
    </row>
    <row r="1378" customFormat="false" ht="13.25" hidden="false" customHeight="false" outlineLevel="0" collapsed="false">
      <c r="A1378" s="3" t="s">
        <v>10124</v>
      </c>
      <c r="B1378" s="0" t="s">
        <v>10125</v>
      </c>
      <c r="C1378" s="3" t="s">
        <v>6996</v>
      </c>
      <c r="D1378" s="3" t="s">
        <v>8243</v>
      </c>
      <c r="E1378" s="3" t="n">
        <v>11985</v>
      </c>
      <c r="F1378" s="0" t="n">
        <f aca="false">D1378-C1378</f>
        <v>2</v>
      </c>
      <c r="G1378" s="0" t="n">
        <v>4693.5</v>
      </c>
      <c r="H1378" s="0" t="n">
        <f aca="false">G1378*F1378</f>
        <v>9387</v>
      </c>
      <c r="I1378" s="15" t="s">
        <v>12025</v>
      </c>
      <c r="J1378" s="16" t="n">
        <v>9387</v>
      </c>
      <c r="K1378" s="0" t="n">
        <f aca="false">H1378-J1378</f>
        <v>0</v>
      </c>
    </row>
    <row r="1379" s="14" customFormat="true" ht="13.25" hidden="false" customHeight="false" outlineLevel="0" collapsed="false">
      <c r="A1379" s="10" t="s">
        <v>10128</v>
      </c>
      <c r="B1379" s="14" t="s">
        <v>10129</v>
      </c>
      <c r="C1379" s="10" t="s">
        <v>6996</v>
      </c>
      <c r="D1379" s="10" t="s">
        <v>8243</v>
      </c>
      <c r="E1379" s="10" t="n">
        <v>20500</v>
      </c>
      <c r="F1379" s="14" t="n">
        <f aca="false">D1379-C1379</f>
        <v>2</v>
      </c>
      <c r="G1379" s="14" t="n">
        <v>3853.5</v>
      </c>
      <c r="H1379" s="14" t="n">
        <f aca="false">(G1379*F1379)*2</f>
        <v>15414</v>
      </c>
      <c r="I1379" s="12" t="s">
        <v>12026</v>
      </c>
      <c r="J1379" s="13" t="n">
        <v>7707</v>
      </c>
      <c r="K1379" s="14" t="n">
        <f aca="false">H1379-J1379-J1380</f>
        <v>0</v>
      </c>
    </row>
    <row r="1380" customFormat="false" ht="13.25" hidden="false" customHeight="false" outlineLevel="0" collapsed="false">
      <c r="A1380" s="10" t="s">
        <v>10128</v>
      </c>
      <c r="C1380" s="10"/>
      <c r="D1380" s="10"/>
      <c r="E1380" s="10"/>
      <c r="I1380" s="12" t="s">
        <v>12027</v>
      </c>
      <c r="J1380" s="13" t="n">
        <v>7707</v>
      </c>
    </row>
    <row r="1381" s="11" customFormat="true" ht="13.15" hidden="false" customHeight="false" outlineLevel="0" collapsed="false">
      <c r="A1381" s="10" t="s">
        <v>10134</v>
      </c>
      <c r="B1381" s="14" t="s">
        <v>10135</v>
      </c>
      <c r="C1381" s="10" t="s">
        <v>6996</v>
      </c>
      <c r="D1381" s="10" t="s">
        <v>8243</v>
      </c>
      <c r="E1381" s="10" t="n">
        <v>38255</v>
      </c>
      <c r="F1381" s="14" t="n">
        <f aca="false">D1381-C1381</f>
        <v>2</v>
      </c>
      <c r="G1381" s="14" t="n">
        <v>5743.4</v>
      </c>
      <c r="H1381" s="14" t="n">
        <f aca="false">(G1381*F1381)*2</f>
        <v>22973.6</v>
      </c>
      <c r="I1381" s="12" t="s">
        <v>12028</v>
      </c>
      <c r="J1381" s="13" t="n">
        <v>11486.8</v>
      </c>
      <c r="K1381" s="14" t="n">
        <f aca="false">H1381+H1382-J1381-J1382-J1383</f>
        <v>0</v>
      </c>
      <c r="L1381" s="11" t="s">
        <v>11018</v>
      </c>
    </row>
    <row r="1382" s="11" customFormat="true" ht="13.15" hidden="false" customHeight="false" outlineLevel="0" collapsed="false">
      <c r="A1382" s="10" t="s">
        <v>10134</v>
      </c>
      <c r="B1382" s="14"/>
      <c r="C1382" s="10"/>
      <c r="D1382" s="10"/>
      <c r="E1382" s="10"/>
      <c r="F1382" s="14"/>
      <c r="G1382" s="14" t="n">
        <v>3853.5</v>
      </c>
      <c r="H1382" s="14" t="n">
        <f aca="false">G1382*F1381</f>
        <v>7707</v>
      </c>
      <c r="I1382" s="12" t="s">
        <v>12029</v>
      </c>
      <c r="J1382" s="13" t="n">
        <v>7707</v>
      </c>
      <c r="K1382" s="14"/>
      <c r="L1382" s="0"/>
    </row>
    <row r="1383" s="11" customFormat="true" ht="13.15" hidden="false" customHeight="false" outlineLevel="0" collapsed="false">
      <c r="A1383" s="10" t="s">
        <v>10134</v>
      </c>
      <c r="B1383" s="14"/>
      <c r="C1383" s="10"/>
      <c r="D1383" s="10"/>
      <c r="E1383" s="10"/>
      <c r="F1383" s="14"/>
      <c r="G1383" s="14"/>
      <c r="H1383" s="14"/>
      <c r="I1383" s="12" t="s">
        <v>12030</v>
      </c>
      <c r="J1383" s="13" t="n">
        <v>11486.8</v>
      </c>
      <c r="K1383" s="14"/>
      <c r="L1383" s="0"/>
    </row>
    <row r="1384" customFormat="false" ht="13.15" hidden="false" customHeight="false" outlineLevel="0" collapsed="false">
      <c r="A1384" s="10" t="s">
        <v>10142</v>
      </c>
      <c r="B1384" s="14" t="s">
        <v>10143</v>
      </c>
      <c r="C1384" s="10" t="s">
        <v>6996</v>
      </c>
      <c r="D1384" s="10" t="s">
        <v>8243</v>
      </c>
      <c r="E1384" s="10" t="n">
        <v>13645</v>
      </c>
      <c r="F1384" s="14" t="n">
        <f aca="false">D1384-C1384</f>
        <v>2</v>
      </c>
      <c r="G1384" s="14" t="n">
        <v>5743.4</v>
      </c>
      <c r="H1384" s="14" t="n">
        <f aca="false">G1384*F1384</f>
        <v>11486.8</v>
      </c>
      <c r="I1384" s="12" t="s">
        <v>12031</v>
      </c>
      <c r="J1384" s="13" t="n">
        <v>11486.8</v>
      </c>
      <c r="K1384" s="14" t="n">
        <f aca="false">H1384-J1384</f>
        <v>0</v>
      </c>
      <c r="L1384" s="11" t="s">
        <v>10870</v>
      </c>
    </row>
    <row r="1385" customFormat="false" ht="13.25" hidden="false" customHeight="false" outlineLevel="0" collapsed="false">
      <c r="A1385" s="3" t="s">
        <v>10145</v>
      </c>
      <c r="B1385" s="0" t="s">
        <v>10146</v>
      </c>
      <c r="C1385" s="3" t="s">
        <v>6996</v>
      </c>
      <c r="D1385" s="3" t="s">
        <v>8243</v>
      </c>
      <c r="E1385" s="3" t="n">
        <v>9865</v>
      </c>
      <c r="F1385" s="0" t="n">
        <f aca="false">D1385-C1385</f>
        <v>2</v>
      </c>
      <c r="G1385" s="0" t="n">
        <v>3853.5</v>
      </c>
      <c r="H1385" s="0" t="n">
        <f aca="false">G1385*F1385</f>
        <v>7707</v>
      </c>
      <c r="I1385" s="15" t="s">
        <v>12032</v>
      </c>
      <c r="J1385" s="16" t="n">
        <v>7707</v>
      </c>
      <c r="K1385" s="0" t="n">
        <f aca="false">H1385-J1385</f>
        <v>0</v>
      </c>
    </row>
    <row r="1386" customFormat="false" ht="13.25" hidden="false" customHeight="false" outlineLevel="0" collapsed="false">
      <c r="A1386" s="3" t="s">
        <v>10254</v>
      </c>
      <c r="B1386" s="0" t="s">
        <v>10255</v>
      </c>
      <c r="C1386" s="3" t="s">
        <v>8061</v>
      </c>
      <c r="D1386" s="3" t="s">
        <v>8243</v>
      </c>
      <c r="E1386" s="3" t="n">
        <v>4767.5</v>
      </c>
      <c r="F1386" s="0" t="n">
        <f aca="false">D1386-C1386</f>
        <v>1</v>
      </c>
      <c r="G1386" s="0" t="n">
        <v>3853.5</v>
      </c>
      <c r="H1386" s="0" t="n">
        <f aca="false">G1386*F1386</f>
        <v>3853.5</v>
      </c>
      <c r="I1386" s="15" t="s">
        <v>12033</v>
      </c>
      <c r="J1386" s="16" t="n">
        <v>3853.5</v>
      </c>
      <c r="K1386" s="0" t="n">
        <f aca="false">H1386-J1386</f>
        <v>0</v>
      </c>
    </row>
    <row r="1387" customFormat="false" ht="13.25" hidden="false" customHeight="false" outlineLevel="0" collapsed="false">
      <c r="A1387" s="3" t="s">
        <v>10288</v>
      </c>
      <c r="B1387" s="0" t="s">
        <v>10289</v>
      </c>
      <c r="C1387" s="3" t="s">
        <v>8061</v>
      </c>
      <c r="D1387" s="3" t="s">
        <v>8243</v>
      </c>
      <c r="E1387" s="3" t="n">
        <v>4932.5</v>
      </c>
      <c r="F1387" s="0" t="n">
        <f aca="false">D1387-C1387</f>
        <v>1</v>
      </c>
      <c r="G1387" s="0" t="n">
        <v>3853.5</v>
      </c>
      <c r="H1387" s="0" t="n">
        <f aca="false">G1387*F1387</f>
        <v>3853.5</v>
      </c>
      <c r="I1387" s="15" t="s">
        <v>12034</v>
      </c>
      <c r="J1387" s="16" t="n">
        <v>3853.5</v>
      </c>
      <c r="K1387" s="0" t="n">
        <f aca="false">H1387-J1387</f>
        <v>0</v>
      </c>
    </row>
    <row r="1388" customFormat="false" ht="13.25" hidden="false" customHeight="false" outlineLevel="0" collapsed="false">
      <c r="A1388" s="3" t="s">
        <v>10360</v>
      </c>
      <c r="B1388" s="0" t="s">
        <v>10361</v>
      </c>
      <c r="C1388" s="3" t="s">
        <v>8061</v>
      </c>
      <c r="D1388" s="3" t="s">
        <v>8243</v>
      </c>
      <c r="E1388" s="3" t="n">
        <v>5207.5</v>
      </c>
      <c r="F1388" s="0" t="n">
        <f aca="false">D1388-C1388</f>
        <v>1</v>
      </c>
      <c r="G1388" s="0" t="n">
        <v>3853.5</v>
      </c>
      <c r="H1388" s="0" t="n">
        <f aca="false">G1388*F1388</f>
        <v>3853.5</v>
      </c>
      <c r="I1388" s="15" t="s">
        <v>12035</v>
      </c>
      <c r="J1388" s="16" t="n">
        <v>3853.5</v>
      </c>
      <c r="K1388" s="0" t="n">
        <f aca="false">H1388-J1388</f>
        <v>0</v>
      </c>
    </row>
    <row r="1389" customFormat="false" ht="12.8" hidden="false" customHeight="false" outlineLevel="0" collapsed="false">
      <c r="A1389" s="3" t="s">
        <v>10390</v>
      </c>
      <c r="B1389" s="0" t="s">
        <v>10391</v>
      </c>
      <c r="C1389" s="3" t="s">
        <v>8061</v>
      </c>
      <c r="D1389" s="3" t="s">
        <v>8243</v>
      </c>
      <c r="E1389" s="3" t="n">
        <v>6707.5</v>
      </c>
      <c r="F1389" s="0" t="n">
        <f aca="false">D1389-C1389</f>
        <v>1</v>
      </c>
      <c r="G1389" s="0" t="n">
        <v>4693.5</v>
      </c>
      <c r="H1389" s="0" t="n">
        <f aca="false">G1389*F1389</f>
        <v>4693.5</v>
      </c>
      <c r="I1389" s="15" t="s">
        <v>12036</v>
      </c>
      <c r="J1389" s="16" t="n">
        <v>4693.5</v>
      </c>
      <c r="K1389" s="0" t="n">
        <f aca="false">H1389-J1389</f>
        <v>0</v>
      </c>
    </row>
    <row r="1390" s="40" customFormat="true" ht="13.15" hidden="false" customHeight="false" outlineLevel="0" collapsed="false">
      <c r="A1390" s="39" t="n">
        <v>855467777</v>
      </c>
      <c r="H1390" s="40" t="n">
        <v>3853.5</v>
      </c>
      <c r="I1390" s="41" t="s">
        <v>12037</v>
      </c>
      <c r="J1390" s="42" t="n">
        <v>3853.5</v>
      </c>
      <c r="K1390" s="40" t="n">
        <f aca="false">H1390-J1390</f>
        <v>0</v>
      </c>
      <c r="L1390" s="43" t="s">
        <v>12038</v>
      </c>
    </row>
    <row r="1391" s="2" customFormat="true" ht="12.8" hidden="false" customHeight="false" outlineLevel="0" collapsed="false">
      <c r="H1391" s="2" t="n">
        <f aca="false">SUM(H2:H1390)</f>
        <v>35061981.8</v>
      </c>
      <c r="J1391" s="2" t="n">
        <f aca="false">SUM(J2:J1390)</f>
        <v>35061981.8</v>
      </c>
      <c r="K1391" s="2" t="n">
        <f aca="false">SUM(K2:K1390)</f>
        <v>0</v>
      </c>
    </row>
    <row r="1398" customFormat="false" ht="12.8" hidden="false" customHeight="false" outlineLevel="0" collapsed="false">
      <c r="H1398" s="0" t="n">
        <f aca="false">H1391-J1391</f>
        <v>0</v>
      </c>
    </row>
    <row r="1399" customFormat="false" ht="12.8" hidden="false" customHeight="false" outlineLevel="0" collapsed="false">
      <c r="H1399" s="44" t="n">
        <f aca="false">H1398-K1391</f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6" activeCellId="1" sqref="J1393:K1393 A6"/>
    </sheetView>
  </sheetViews>
  <sheetFormatPr defaultRowHeight="12.8"/>
  <cols>
    <col collapsed="false" hidden="false" max="1" min="1" style="0" width="11.5204081632653"/>
    <col collapsed="false" hidden="false" max="2" min="2" style="0" width="27.015306122449"/>
    <col collapsed="false" hidden="false" max="3" min="3" style="0" width="13.8214285714286"/>
    <col collapsed="false" hidden="false" max="4" min="4" style="0" width="15.0663265306122"/>
    <col collapsed="false" hidden="false" max="6" min="5" style="0" width="11.5204081632653"/>
    <col collapsed="false" hidden="false" max="7" min="7" style="0" width="7.55102040816327"/>
    <col collapsed="false" hidden="false" max="8" min="8" style="0" width="47.3979591836735"/>
    <col collapsed="false" hidden="false" max="9" min="9" style="0" width="13.1122448979592"/>
    <col collapsed="false" hidden="false" max="10" min="10" style="0" width="13.0561224489796"/>
    <col collapsed="false" hidden="false" max="11" min="11" style="0" width="18.015306122449"/>
    <col collapsed="false" hidden="false" max="1025" min="12" style="0" width="11.5204081632653"/>
  </cols>
  <sheetData>
    <row r="1" s="2" customFormat="true" ht="12.8" hidden="false" customHeight="false" outlineLevel="0" collapsed="false">
      <c r="A1" s="45" t="s">
        <v>0</v>
      </c>
      <c r="B1" s="45" t="s">
        <v>1</v>
      </c>
      <c r="C1" s="45" t="s">
        <v>2</v>
      </c>
      <c r="D1" s="45" t="s">
        <v>3</v>
      </c>
      <c r="E1" s="45" t="s">
        <v>10623</v>
      </c>
      <c r="F1" s="45" t="s">
        <v>10624</v>
      </c>
      <c r="G1" s="45" t="s">
        <v>10625</v>
      </c>
      <c r="H1" s="45" t="s">
        <v>12039</v>
      </c>
      <c r="I1" s="45" t="s">
        <v>12040</v>
      </c>
      <c r="J1" s="45" t="s">
        <v>10625</v>
      </c>
      <c r="K1" s="45" t="s">
        <v>12041</v>
      </c>
      <c r="AMJ1" s="0"/>
    </row>
    <row r="2" s="49" customFormat="true" ht="13.15" hidden="false" customHeight="false" outlineLevel="0" collapsed="false">
      <c r="A2" s="46" t="s">
        <v>5220</v>
      </c>
      <c r="B2" s="46" t="s">
        <v>5221</v>
      </c>
      <c r="C2" s="46" t="s">
        <v>2743</v>
      </c>
      <c r="D2" s="46" t="s">
        <v>5222</v>
      </c>
      <c r="E2" s="46" t="n">
        <f aca="false">D2-C2</f>
        <v>17</v>
      </c>
      <c r="F2" s="46" t="n">
        <v>3670</v>
      </c>
      <c r="G2" s="46" t="n">
        <f aca="false">F2*E2</f>
        <v>62390</v>
      </c>
      <c r="H2" s="47" t="s">
        <v>10787</v>
      </c>
      <c r="I2" s="48" t="n">
        <v>65509.5</v>
      </c>
      <c r="J2" s="46" t="n">
        <f aca="false">G2-I2</f>
        <v>-3119.5</v>
      </c>
      <c r="K2" s="46" t="s">
        <v>12042</v>
      </c>
    </row>
    <row r="3" s="49" customFormat="true" ht="13.15" hidden="false" customHeight="false" outlineLevel="0" collapsed="false">
      <c r="A3" s="46" t="s">
        <v>5530</v>
      </c>
      <c r="B3" s="46" t="s">
        <v>5531</v>
      </c>
      <c r="C3" s="46" t="s">
        <v>3031</v>
      </c>
      <c r="D3" s="46" t="s">
        <v>4016</v>
      </c>
      <c r="E3" s="46" t="n">
        <f aca="false">D3-C3</f>
        <v>10</v>
      </c>
      <c r="F3" s="46" t="n">
        <v>3670</v>
      </c>
      <c r="G3" s="46" t="n">
        <f aca="false">F3*E3</f>
        <v>36700</v>
      </c>
      <c r="H3" s="47" t="s">
        <v>10859</v>
      </c>
      <c r="I3" s="48" t="n">
        <v>38535</v>
      </c>
      <c r="J3" s="46" t="n">
        <f aca="false">G3-I3</f>
        <v>-1835</v>
      </c>
      <c r="K3" s="46" t="s">
        <v>12042</v>
      </c>
    </row>
    <row r="4" s="49" customFormat="true" ht="13.15" hidden="false" customHeight="false" outlineLevel="0" collapsed="false">
      <c r="A4" s="46" t="s">
        <v>5535</v>
      </c>
      <c r="B4" s="46" t="s">
        <v>5536</v>
      </c>
      <c r="C4" s="46" t="s">
        <v>3031</v>
      </c>
      <c r="D4" s="46" t="s">
        <v>4016</v>
      </c>
      <c r="E4" s="46" t="n">
        <f aca="false">D4-C4</f>
        <v>10</v>
      </c>
      <c r="F4" s="46" t="n">
        <v>3670</v>
      </c>
      <c r="G4" s="46" t="n">
        <f aca="false">F4*E4</f>
        <v>36700</v>
      </c>
      <c r="H4" s="47" t="s">
        <v>10860</v>
      </c>
      <c r="I4" s="48" t="n">
        <v>38535</v>
      </c>
      <c r="J4" s="46" t="n">
        <f aca="false">G4-I4</f>
        <v>-1835</v>
      </c>
      <c r="K4" s="46" t="s">
        <v>12042</v>
      </c>
    </row>
    <row r="5" s="49" customFormat="true" ht="13.15" hidden="false" customHeight="false" outlineLevel="0" collapsed="false">
      <c r="A5" s="46" t="s">
        <v>8479</v>
      </c>
      <c r="B5" s="46" t="s">
        <v>8480</v>
      </c>
      <c r="C5" s="46" t="s">
        <v>5511</v>
      </c>
      <c r="D5" s="46" t="s">
        <v>6229</v>
      </c>
      <c r="E5" s="46" t="n">
        <f aca="false">D5-C5</f>
        <v>5</v>
      </c>
      <c r="F5" s="46" t="n">
        <v>3670</v>
      </c>
      <c r="G5" s="46" t="n">
        <f aca="false">F5*E5</f>
        <v>18350</v>
      </c>
      <c r="H5" s="47" t="s">
        <v>11694</v>
      </c>
      <c r="I5" s="48" t="n">
        <v>19267.5</v>
      </c>
      <c r="J5" s="46" t="n">
        <f aca="false">G5-I5</f>
        <v>-917.5</v>
      </c>
      <c r="K5" s="46" t="s">
        <v>12042</v>
      </c>
    </row>
    <row r="6" s="49" customFormat="true" ht="13.15" hidden="false" customHeight="false" outlineLevel="0" collapsed="false">
      <c r="A6" s="46" t="s">
        <v>8787</v>
      </c>
      <c r="B6" s="46" t="s">
        <v>8788</v>
      </c>
      <c r="C6" s="46" t="s">
        <v>5727</v>
      </c>
      <c r="D6" s="46" t="s">
        <v>6229</v>
      </c>
      <c r="E6" s="46" t="n">
        <f aca="false">D6-C6</f>
        <v>3</v>
      </c>
      <c r="F6" s="46" t="n">
        <v>3670</v>
      </c>
      <c r="G6" s="46" t="n">
        <f aca="false">F6*E6</f>
        <v>11010</v>
      </c>
      <c r="H6" s="47" t="s">
        <v>11775</v>
      </c>
      <c r="I6" s="48" t="n">
        <v>11560.5</v>
      </c>
      <c r="J6" s="46" t="n">
        <f aca="false">G6-I6</f>
        <v>-550.5</v>
      </c>
      <c r="K6" s="46" t="s">
        <v>12042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39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D1" activeCellId="1" sqref="J1393:K1393 D1"/>
    </sheetView>
  </sheetViews>
  <sheetFormatPr defaultRowHeight="12.8"/>
  <cols>
    <col collapsed="false" hidden="false" max="1" min="1" style="0" width="11.5204081632653"/>
    <col collapsed="false" hidden="false" max="2" min="2" style="0" width="50.1734693877551"/>
    <col collapsed="false" hidden="false" max="1025" min="3" style="0" width="11.5204081632653"/>
  </cols>
  <sheetData>
    <row r="1" customFormat="false" ht="12.8" hidden="false" customHeight="false" outlineLevel="0" collapsed="false">
      <c r="A1" s="1" t="s">
        <v>0</v>
      </c>
      <c r="B1" s="7" t="s">
        <v>12043</v>
      </c>
      <c r="C1" s="7" t="s">
        <v>12044</v>
      </c>
    </row>
    <row r="2" customFormat="false" ht="13.95" hidden="false" customHeight="false" outlineLevel="0" collapsed="false">
      <c r="A2" s="3" t="n">
        <v>105400368</v>
      </c>
      <c r="B2" s="15" t="s">
        <v>10869</v>
      </c>
      <c r="C2" s="16" t="n">
        <v>11486.8</v>
      </c>
      <c r="D2" s="0" t="s">
        <v>10627</v>
      </c>
    </row>
    <row r="3" s="14" customFormat="true" ht="12.8" hidden="false" customHeight="false" outlineLevel="0" collapsed="false">
      <c r="A3" s="3" t="n">
        <v>105400422</v>
      </c>
      <c r="B3" s="15" t="s">
        <v>10811</v>
      </c>
      <c r="C3" s="16" t="n">
        <v>42241.5</v>
      </c>
      <c r="AMC3" s="0"/>
      <c r="AMD3" s="0"/>
      <c r="AME3" s="0"/>
      <c r="AMF3" s="0"/>
      <c r="AMG3" s="0"/>
      <c r="AMH3" s="0"/>
      <c r="AMI3" s="0"/>
      <c r="AMJ3" s="0"/>
    </row>
    <row r="4" s="14" customFormat="true" ht="12.8" hidden="false" customHeight="false" outlineLevel="0" collapsed="false">
      <c r="A4" s="3" t="n">
        <v>105400447</v>
      </c>
      <c r="B4" s="15" t="s">
        <v>10641</v>
      </c>
      <c r="C4" s="16" t="n">
        <v>89176.5</v>
      </c>
      <c r="AMC4" s="0"/>
      <c r="AMD4" s="0"/>
      <c r="AME4" s="0"/>
      <c r="AMF4" s="0"/>
      <c r="AMG4" s="0"/>
      <c r="AMH4" s="0"/>
      <c r="AMI4" s="0"/>
      <c r="AMJ4" s="0"/>
    </row>
    <row r="5" customFormat="false" ht="12.8" hidden="false" customHeight="false" outlineLevel="0" collapsed="false">
      <c r="A5" s="3" t="n">
        <v>105400477</v>
      </c>
      <c r="B5" s="8" t="s">
        <v>10631</v>
      </c>
      <c r="C5" s="9" t="n">
        <v>53949</v>
      </c>
    </row>
    <row r="6" customFormat="false" ht="12.8" hidden="false" customHeight="false" outlineLevel="0" collapsed="false">
      <c r="A6" s="3" t="n">
        <v>105400614</v>
      </c>
      <c r="B6" s="15" t="s">
        <v>10727</v>
      </c>
      <c r="C6" s="16" t="n">
        <v>28161</v>
      </c>
    </row>
    <row r="7" customFormat="false" ht="12.8" hidden="false" customHeight="false" outlineLevel="0" collapsed="false">
      <c r="A7" s="10" t="n">
        <v>105401211</v>
      </c>
      <c r="B7" s="12" t="s">
        <v>10681</v>
      </c>
      <c r="C7" s="13" t="n">
        <v>38535</v>
      </c>
    </row>
    <row r="8" customFormat="false" ht="13.95" hidden="false" customHeight="false" outlineLevel="0" collapsed="false">
      <c r="A8" s="10" t="n">
        <v>105401211</v>
      </c>
      <c r="B8" s="12" t="s">
        <v>10682</v>
      </c>
      <c r="C8" s="13" t="n">
        <v>38535</v>
      </c>
    </row>
    <row r="9" customFormat="false" ht="12.8" hidden="false" customHeight="false" outlineLevel="0" collapsed="false">
      <c r="A9" s="3" t="n">
        <v>105402337</v>
      </c>
      <c r="B9" s="15" t="s">
        <v>10736</v>
      </c>
      <c r="C9" s="16" t="n">
        <v>46242</v>
      </c>
    </row>
    <row r="10" customFormat="false" ht="12.8" hidden="false" customHeight="false" outlineLevel="0" collapsed="false">
      <c r="A10" s="3" t="n">
        <v>105402707</v>
      </c>
      <c r="B10" s="15" t="s">
        <v>10654</v>
      </c>
      <c r="C10" s="16" t="n">
        <v>50095.5</v>
      </c>
    </row>
    <row r="11" customFormat="false" ht="12.8" hidden="false" customHeight="false" outlineLevel="0" collapsed="false">
      <c r="A11" s="3" t="n">
        <v>105408564</v>
      </c>
      <c r="B11" s="15" t="s">
        <v>10819</v>
      </c>
      <c r="C11" s="16" t="n">
        <v>26974.5</v>
      </c>
    </row>
    <row r="12" customFormat="false" ht="12.8" hidden="false" customHeight="false" outlineLevel="0" collapsed="false">
      <c r="A12" s="3" t="n">
        <v>105412817</v>
      </c>
      <c r="B12" s="8" t="s">
        <v>10638</v>
      </c>
      <c r="C12" s="9" t="n">
        <v>50095.5</v>
      </c>
    </row>
    <row r="13" customFormat="false" ht="12.8" hidden="false" customHeight="false" outlineLevel="0" collapsed="false">
      <c r="A13" s="3" t="n">
        <v>105412867</v>
      </c>
      <c r="B13" s="8" t="s">
        <v>10650</v>
      </c>
      <c r="C13" s="9" t="n">
        <v>38535</v>
      </c>
    </row>
    <row r="14" customFormat="false" ht="12.8" hidden="false" customHeight="false" outlineLevel="0" collapsed="false">
      <c r="A14" s="3" t="n">
        <v>105414841</v>
      </c>
      <c r="B14" s="15" t="s">
        <v>10728</v>
      </c>
      <c r="C14" s="16" t="n">
        <v>26974.5</v>
      </c>
    </row>
    <row r="15" customFormat="false" ht="12.8" hidden="false" customHeight="false" outlineLevel="0" collapsed="false">
      <c r="A15" s="3" t="n">
        <v>105418363</v>
      </c>
      <c r="B15" s="15" t="s">
        <v>10828</v>
      </c>
      <c r="C15" s="16" t="n">
        <v>26974.5</v>
      </c>
    </row>
    <row r="16" customFormat="false" ht="12.8" hidden="false" customHeight="false" outlineLevel="0" collapsed="false">
      <c r="A16" s="3" t="n">
        <v>105418412</v>
      </c>
      <c r="B16" s="15" t="s">
        <v>10676</v>
      </c>
      <c r="C16" s="16" t="n">
        <v>34681.5</v>
      </c>
    </row>
    <row r="17" customFormat="false" ht="12.8" hidden="false" customHeight="false" outlineLevel="0" collapsed="false">
      <c r="A17" s="3" t="n">
        <v>105418526</v>
      </c>
      <c r="B17" s="15" t="s">
        <v>10669</v>
      </c>
      <c r="C17" s="16" t="n">
        <v>53949</v>
      </c>
    </row>
    <row r="18" customFormat="false" ht="12.8" hidden="false" customHeight="false" outlineLevel="0" collapsed="false">
      <c r="A18" s="3" t="n">
        <v>105421865</v>
      </c>
      <c r="B18" s="15" t="s">
        <v>10730</v>
      </c>
      <c r="C18" s="16" t="n">
        <v>26974.5</v>
      </c>
    </row>
    <row r="19" customFormat="false" ht="12.8" hidden="false" customHeight="false" outlineLevel="0" collapsed="false">
      <c r="A19" s="3" t="n">
        <v>105423329</v>
      </c>
      <c r="B19" s="15" t="s">
        <v>10898</v>
      </c>
      <c r="C19" s="16" t="n">
        <v>26974.5</v>
      </c>
    </row>
    <row r="20" customFormat="false" ht="12.8" hidden="false" customHeight="false" outlineLevel="0" collapsed="false">
      <c r="A20" s="3" t="n">
        <v>105423885</v>
      </c>
      <c r="B20" s="15" t="s">
        <v>10675</v>
      </c>
      <c r="C20" s="16" t="n">
        <v>34681.5</v>
      </c>
    </row>
    <row r="21" customFormat="false" ht="12.8" hidden="false" customHeight="false" outlineLevel="0" collapsed="false">
      <c r="A21" s="3" t="n">
        <v>105450180</v>
      </c>
      <c r="B21" s="15" t="s">
        <v>10902</v>
      </c>
      <c r="C21" s="16" t="n">
        <v>65509.5</v>
      </c>
    </row>
    <row r="22" customFormat="false" ht="12.8" hidden="false" customHeight="false" outlineLevel="0" collapsed="false">
      <c r="A22" s="3" t="n">
        <v>105450265</v>
      </c>
      <c r="B22" s="15" t="s">
        <v>11303</v>
      </c>
      <c r="C22" s="16" t="n">
        <v>4693.5</v>
      </c>
    </row>
    <row r="23" customFormat="false" ht="12.8" hidden="false" customHeight="false" outlineLevel="0" collapsed="false">
      <c r="A23" s="3" t="n">
        <v>105450274</v>
      </c>
      <c r="B23" s="15" t="s">
        <v>11624</v>
      </c>
      <c r="C23" s="16" t="n">
        <v>26974.5</v>
      </c>
    </row>
    <row r="24" customFormat="false" ht="12.8" hidden="false" customHeight="false" outlineLevel="0" collapsed="false">
      <c r="A24" s="3" t="n">
        <v>105450283</v>
      </c>
      <c r="B24" s="15" t="s">
        <v>11494</v>
      </c>
      <c r="C24" s="16" t="n">
        <v>3853.5</v>
      </c>
    </row>
    <row r="25" customFormat="false" ht="12.8" hidden="false" customHeight="false" outlineLevel="0" collapsed="false">
      <c r="A25" s="3" t="n">
        <v>105450338</v>
      </c>
      <c r="B25" s="15" t="s">
        <v>11509</v>
      </c>
      <c r="C25" s="16" t="n">
        <v>7707</v>
      </c>
    </row>
    <row r="26" customFormat="false" ht="12.8" hidden="false" customHeight="false" outlineLevel="0" collapsed="false">
      <c r="A26" s="3" t="n">
        <v>105450414</v>
      </c>
      <c r="B26" s="15" t="s">
        <v>11605</v>
      </c>
      <c r="C26" s="16" t="n">
        <v>15414</v>
      </c>
    </row>
    <row r="27" customFormat="false" ht="12.8" hidden="false" customHeight="false" outlineLevel="0" collapsed="false">
      <c r="A27" s="3" t="n">
        <v>105450456</v>
      </c>
      <c r="B27" s="15" t="s">
        <v>11211</v>
      </c>
      <c r="C27" s="16" t="n">
        <v>14080.5</v>
      </c>
    </row>
    <row r="28" customFormat="false" ht="12.8" hidden="false" customHeight="false" outlineLevel="0" collapsed="false">
      <c r="A28" s="3" t="n">
        <v>105450463</v>
      </c>
      <c r="B28" s="15" t="s">
        <v>11621</v>
      </c>
      <c r="C28" s="16" t="n">
        <v>19267.5</v>
      </c>
    </row>
    <row r="29" customFormat="false" ht="12.8" hidden="false" customHeight="false" outlineLevel="0" collapsed="false">
      <c r="A29" s="10" t="n">
        <v>105450480</v>
      </c>
      <c r="B29" s="12" t="s">
        <v>11031</v>
      </c>
      <c r="C29" s="13" t="n">
        <v>50095.5</v>
      </c>
    </row>
    <row r="30" customFormat="false" ht="12.8" hidden="false" customHeight="false" outlineLevel="0" collapsed="false">
      <c r="A30" s="10" t="n">
        <v>105450480</v>
      </c>
      <c r="B30" s="12" t="s">
        <v>11032</v>
      </c>
      <c r="C30" s="13" t="n">
        <v>50095.5</v>
      </c>
    </row>
    <row r="31" customFormat="false" ht="12.8" hidden="false" customHeight="false" outlineLevel="0" collapsed="false">
      <c r="A31" s="3" t="n">
        <v>105450717</v>
      </c>
      <c r="B31" s="15" t="s">
        <v>11734</v>
      </c>
      <c r="C31" s="16" t="n">
        <v>11560.5</v>
      </c>
    </row>
    <row r="32" customFormat="false" ht="12.8" hidden="false" customHeight="false" outlineLevel="0" collapsed="false">
      <c r="A32" s="3" t="n">
        <v>105450746</v>
      </c>
      <c r="B32" s="15" t="s">
        <v>11175</v>
      </c>
      <c r="C32" s="16" t="n">
        <v>15414</v>
      </c>
    </row>
    <row r="33" customFormat="false" ht="12.8" hidden="false" customHeight="false" outlineLevel="0" collapsed="false">
      <c r="A33" s="10" t="n">
        <v>105450751</v>
      </c>
      <c r="B33" s="12" t="s">
        <v>11130</v>
      </c>
      <c r="C33" s="13" t="n">
        <v>3853.5</v>
      </c>
    </row>
    <row r="34" s="11" customFormat="true" ht="12.8" hidden="false" customHeight="false" outlineLevel="0" collapsed="false">
      <c r="A34" s="10" t="n">
        <v>105450751</v>
      </c>
      <c r="B34" s="12" t="s">
        <v>11131</v>
      </c>
      <c r="C34" s="13" t="n">
        <v>3853.5</v>
      </c>
      <c r="AMC34" s="0"/>
      <c r="AMD34" s="0"/>
      <c r="AME34" s="0"/>
      <c r="AMF34" s="0"/>
      <c r="AMG34" s="0"/>
      <c r="AMH34" s="0"/>
      <c r="AMI34" s="0"/>
      <c r="AMJ34" s="0"/>
    </row>
    <row r="35" customFormat="false" ht="12.8" hidden="false" customHeight="false" outlineLevel="0" collapsed="false">
      <c r="A35" s="3" t="n">
        <v>105450771</v>
      </c>
      <c r="B35" s="15" t="s">
        <v>11314</v>
      </c>
      <c r="C35" s="16" t="n">
        <v>7707</v>
      </c>
    </row>
    <row r="36" customFormat="false" ht="13.95" hidden="false" customHeight="false" outlineLevel="0" collapsed="false">
      <c r="A36" s="3" t="n">
        <v>105450774</v>
      </c>
      <c r="B36" s="15" t="s">
        <v>11733</v>
      </c>
      <c r="C36" s="16" t="n">
        <v>11560.5</v>
      </c>
    </row>
    <row r="37" customFormat="false" ht="12.8" hidden="false" customHeight="false" outlineLevel="0" collapsed="false">
      <c r="A37" s="3" t="n">
        <v>105450809</v>
      </c>
      <c r="B37" s="15" t="s">
        <v>11034</v>
      </c>
      <c r="C37" s="16" t="n">
        <v>53949</v>
      </c>
    </row>
    <row r="38" customFormat="false" ht="12.8" hidden="false" customHeight="false" outlineLevel="0" collapsed="false">
      <c r="A38" s="3" t="n">
        <v>105450847</v>
      </c>
      <c r="B38" s="15" t="s">
        <v>11267</v>
      </c>
      <c r="C38" s="16" t="n">
        <v>42388.5</v>
      </c>
    </row>
    <row r="39" customFormat="false" ht="12.8" hidden="false" customHeight="false" outlineLevel="0" collapsed="false">
      <c r="A39" s="3" t="n">
        <v>105450928</v>
      </c>
      <c r="B39" s="15" t="s">
        <v>10955</v>
      </c>
      <c r="C39" s="16" t="n">
        <v>46242</v>
      </c>
    </row>
    <row r="40" customFormat="false" ht="12.8" hidden="false" customHeight="false" outlineLevel="0" collapsed="false">
      <c r="A40" s="3" t="n">
        <v>105450938</v>
      </c>
      <c r="B40" s="15" t="s">
        <v>11268</v>
      </c>
      <c r="C40" s="16" t="n">
        <v>23121</v>
      </c>
    </row>
    <row r="41" customFormat="false" ht="12.8" hidden="false" customHeight="false" outlineLevel="0" collapsed="false">
      <c r="A41" s="3" t="n">
        <v>105450952</v>
      </c>
      <c r="B41" s="15" t="s">
        <v>12002</v>
      </c>
      <c r="C41" s="16" t="n">
        <v>7707</v>
      </c>
    </row>
    <row r="42" customFormat="false" ht="12.8" hidden="false" customHeight="false" outlineLevel="0" collapsed="false">
      <c r="A42" s="3" t="n">
        <v>105450996</v>
      </c>
      <c r="B42" s="15" t="s">
        <v>12003</v>
      </c>
      <c r="C42" s="16" t="n">
        <v>7707</v>
      </c>
    </row>
    <row r="43" customFormat="false" ht="12.8" hidden="false" customHeight="false" outlineLevel="0" collapsed="false">
      <c r="A43" s="3" t="n">
        <v>105450998</v>
      </c>
      <c r="B43" s="15" t="s">
        <v>10937</v>
      </c>
      <c r="C43" s="16" t="n">
        <v>34460.4</v>
      </c>
    </row>
    <row r="44" s="14" customFormat="true" ht="12.8" hidden="false" customHeight="false" outlineLevel="0" collapsed="false">
      <c r="A44" s="10" t="n">
        <v>105451016</v>
      </c>
      <c r="B44" s="12" t="s">
        <v>11970</v>
      </c>
      <c r="C44" s="13" t="n">
        <v>7707</v>
      </c>
      <c r="AMC44" s="0"/>
      <c r="AMD44" s="0"/>
      <c r="AME44" s="0"/>
      <c r="AMF44" s="0"/>
      <c r="AMG44" s="0"/>
      <c r="AMH44" s="0"/>
      <c r="AMI44" s="0"/>
      <c r="AMJ44" s="0"/>
    </row>
    <row r="45" s="14" customFormat="true" ht="12.8" hidden="false" customHeight="false" outlineLevel="0" collapsed="false">
      <c r="A45" s="10" t="n">
        <v>105451016</v>
      </c>
      <c r="B45" s="12" t="s">
        <v>11971</v>
      </c>
      <c r="C45" s="13" t="n">
        <v>7707</v>
      </c>
      <c r="AMC45" s="0"/>
      <c r="AMD45" s="0"/>
      <c r="AME45" s="0"/>
      <c r="AMF45" s="0"/>
      <c r="AMG45" s="0"/>
      <c r="AMH45" s="0"/>
      <c r="AMI45" s="0"/>
      <c r="AMJ45" s="0"/>
    </row>
    <row r="46" customFormat="false" ht="12.8" hidden="false" customHeight="false" outlineLevel="0" collapsed="false">
      <c r="A46" s="3" t="n">
        <v>105451028</v>
      </c>
      <c r="B46" s="15" t="s">
        <v>11355</v>
      </c>
      <c r="C46" s="16" t="n">
        <v>53949</v>
      </c>
    </row>
    <row r="47" customFormat="false" ht="12.8" hidden="false" customHeight="false" outlineLevel="0" collapsed="false">
      <c r="A47" s="3" t="n">
        <v>105451031</v>
      </c>
      <c r="B47" s="15" t="s">
        <v>12004</v>
      </c>
      <c r="C47" s="16" t="n">
        <v>7707</v>
      </c>
    </row>
    <row r="48" customFormat="false" ht="12.8" hidden="false" customHeight="false" outlineLevel="0" collapsed="false">
      <c r="A48" s="3" t="n">
        <v>105451136</v>
      </c>
      <c r="B48" s="15" t="s">
        <v>11806</v>
      </c>
      <c r="C48" s="16" t="n">
        <v>7707</v>
      </c>
    </row>
    <row r="49" customFormat="false" ht="12.8" hidden="false" customHeight="false" outlineLevel="0" collapsed="false">
      <c r="A49" s="3" t="n">
        <v>105451193</v>
      </c>
      <c r="B49" s="15" t="s">
        <v>11586</v>
      </c>
      <c r="C49" s="16" t="n">
        <v>9387</v>
      </c>
    </row>
    <row r="50" customFormat="false" ht="12.8" hidden="false" customHeight="false" outlineLevel="0" collapsed="false">
      <c r="A50" s="3" t="n">
        <v>105451226</v>
      </c>
      <c r="B50" s="15" t="s">
        <v>10965</v>
      </c>
      <c r="C50" s="16" t="n">
        <v>3853.5</v>
      </c>
    </row>
    <row r="51" customFormat="false" ht="12.8" hidden="false" customHeight="false" outlineLevel="0" collapsed="false">
      <c r="A51" s="3" t="n">
        <v>105451287</v>
      </c>
      <c r="B51" s="15" t="s">
        <v>10975</v>
      </c>
      <c r="C51" s="16" t="n">
        <v>23121</v>
      </c>
    </row>
    <row r="52" customFormat="false" ht="12.8" hidden="false" customHeight="false" outlineLevel="0" collapsed="false">
      <c r="A52" s="3" t="n">
        <v>105451330</v>
      </c>
      <c r="B52" s="15" t="s">
        <v>11541</v>
      </c>
      <c r="C52" s="16" t="n">
        <v>15414</v>
      </c>
    </row>
    <row r="53" customFormat="false" ht="12.8" hidden="false" customHeight="false" outlineLevel="0" collapsed="false">
      <c r="A53" s="3" t="n">
        <v>105451335</v>
      </c>
      <c r="B53" s="15" t="s">
        <v>11128</v>
      </c>
      <c r="C53" s="16" t="n">
        <v>3853.5</v>
      </c>
    </row>
    <row r="54" s="14" customFormat="true" ht="12.8" hidden="false" customHeight="false" outlineLevel="0" collapsed="false">
      <c r="A54" s="3" t="n">
        <v>105451347</v>
      </c>
      <c r="B54" s="15" t="s">
        <v>11585</v>
      </c>
      <c r="C54" s="16" t="n">
        <v>3853.5</v>
      </c>
      <c r="AMC54" s="0"/>
      <c r="AMD54" s="0"/>
      <c r="AME54" s="0"/>
      <c r="AMF54" s="0"/>
      <c r="AMG54" s="0"/>
      <c r="AMH54" s="0"/>
      <c r="AMI54" s="0"/>
      <c r="AMJ54" s="0"/>
    </row>
    <row r="55" customFormat="false" ht="12.8" hidden="false" customHeight="false" outlineLevel="0" collapsed="false">
      <c r="A55" s="3" t="n">
        <v>105451361</v>
      </c>
      <c r="B55" s="15" t="s">
        <v>12005</v>
      </c>
      <c r="C55" s="16" t="n">
        <v>7707</v>
      </c>
    </row>
    <row r="56" customFormat="false" ht="12.8" hidden="false" customHeight="false" outlineLevel="0" collapsed="false">
      <c r="A56" s="3" t="n">
        <v>105451394</v>
      </c>
      <c r="B56" s="15" t="s">
        <v>10904</v>
      </c>
      <c r="C56" s="16" t="n">
        <v>46242</v>
      </c>
    </row>
    <row r="57" customFormat="false" ht="12.8" hidden="false" customHeight="false" outlineLevel="0" collapsed="false">
      <c r="A57" s="3" t="n">
        <v>105451471</v>
      </c>
      <c r="B57" s="15" t="s">
        <v>11311</v>
      </c>
      <c r="C57" s="16" t="n">
        <v>61015.5</v>
      </c>
    </row>
    <row r="58" customFormat="false" ht="12.8" hidden="false" customHeight="false" outlineLevel="0" collapsed="false">
      <c r="A58" s="3" t="n">
        <v>105451500</v>
      </c>
      <c r="B58" s="15" t="s">
        <v>11024</v>
      </c>
      <c r="C58" s="16" t="n">
        <v>26974.5</v>
      </c>
    </row>
    <row r="59" customFormat="false" ht="12.8" hidden="false" customHeight="false" outlineLevel="0" collapsed="false">
      <c r="A59" s="3" t="n">
        <v>105451523</v>
      </c>
      <c r="B59" s="15" t="s">
        <v>11178</v>
      </c>
      <c r="C59" s="16" t="n">
        <v>34460.4</v>
      </c>
    </row>
    <row r="60" customFormat="false" ht="12.8" hidden="false" customHeight="false" outlineLevel="0" collapsed="false">
      <c r="A60" s="3" t="n">
        <v>105451545</v>
      </c>
      <c r="B60" s="15" t="s">
        <v>11113</v>
      </c>
      <c r="C60" s="16" t="n">
        <v>74664.2</v>
      </c>
    </row>
    <row r="61" customFormat="false" ht="12.8" hidden="false" customHeight="false" outlineLevel="0" collapsed="false">
      <c r="A61" s="3" t="n">
        <v>105451546</v>
      </c>
      <c r="B61" s="15" t="s">
        <v>10950</v>
      </c>
      <c r="C61" s="16" t="n">
        <v>46242</v>
      </c>
    </row>
    <row r="62" customFormat="false" ht="12.8" hidden="false" customHeight="false" outlineLevel="0" collapsed="false">
      <c r="A62" s="3" t="n">
        <v>105451547</v>
      </c>
      <c r="B62" s="15" t="s">
        <v>11061</v>
      </c>
      <c r="C62" s="16" t="n">
        <v>53949</v>
      </c>
    </row>
    <row r="63" customFormat="false" ht="12.8" hidden="false" customHeight="false" outlineLevel="0" collapsed="false">
      <c r="A63" s="3" t="n">
        <v>105451557</v>
      </c>
      <c r="B63" s="15" t="s">
        <v>11516</v>
      </c>
      <c r="C63" s="16" t="n">
        <v>3853.5</v>
      </c>
    </row>
    <row r="64" customFormat="false" ht="12.8" hidden="false" customHeight="false" outlineLevel="0" collapsed="false">
      <c r="A64" s="3" t="n">
        <v>105451577</v>
      </c>
      <c r="B64" s="15" t="s">
        <v>11824</v>
      </c>
      <c r="C64" s="16" t="n">
        <v>30828</v>
      </c>
    </row>
    <row r="65" customFormat="false" ht="12.8" hidden="false" customHeight="false" outlineLevel="0" collapsed="false">
      <c r="A65" s="3" t="n">
        <v>105451591</v>
      </c>
      <c r="B65" s="15" t="s">
        <v>11009</v>
      </c>
      <c r="C65" s="16" t="n">
        <v>7707</v>
      </c>
    </row>
    <row r="66" customFormat="false" ht="12.8" hidden="false" customHeight="false" outlineLevel="0" collapsed="false">
      <c r="A66" s="3" t="n">
        <v>105451623</v>
      </c>
      <c r="B66" s="15" t="s">
        <v>10979</v>
      </c>
      <c r="C66" s="16" t="n">
        <v>30828</v>
      </c>
    </row>
    <row r="67" customFormat="false" ht="12.8" hidden="false" customHeight="false" outlineLevel="0" collapsed="false">
      <c r="A67" s="10" t="n">
        <v>105451653</v>
      </c>
      <c r="B67" s="12" t="s">
        <v>11822</v>
      </c>
      <c r="C67" s="13" t="n">
        <v>30828</v>
      </c>
    </row>
    <row r="68" customFormat="false" ht="12.8" hidden="false" customHeight="false" outlineLevel="0" collapsed="false">
      <c r="A68" s="10" t="n">
        <v>105451653</v>
      </c>
      <c r="B68" s="12" t="s">
        <v>11823</v>
      </c>
      <c r="C68" s="13" t="n">
        <v>30828</v>
      </c>
    </row>
    <row r="69" customFormat="false" ht="12.8" hidden="false" customHeight="false" outlineLevel="0" collapsed="false">
      <c r="A69" s="3" t="n">
        <v>105451683</v>
      </c>
      <c r="B69" s="15" t="s">
        <v>11704</v>
      </c>
      <c r="C69" s="16" t="n">
        <v>19267.5</v>
      </c>
    </row>
    <row r="70" customFormat="false" ht="12.8" hidden="false" customHeight="false" outlineLevel="0" collapsed="false">
      <c r="A70" s="3" t="n">
        <v>105451771</v>
      </c>
      <c r="B70" s="15" t="s">
        <v>11875</v>
      </c>
      <c r="C70" s="16" t="n">
        <v>3853.5</v>
      </c>
    </row>
    <row r="71" customFormat="false" ht="12.8" hidden="false" customHeight="false" outlineLevel="0" collapsed="false">
      <c r="A71" s="3" t="n">
        <v>105451773</v>
      </c>
      <c r="B71" s="15" t="s">
        <v>11060</v>
      </c>
      <c r="C71" s="16" t="n">
        <v>50095.5</v>
      </c>
    </row>
    <row r="72" customFormat="false" ht="12.8" hidden="false" customHeight="false" outlineLevel="0" collapsed="false">
      <c r="A72" s="3" t="n">
        <v>105451792</v>
      </c>
      <c r="B72" s="15" t="s">
        <v>11926</v>
      </c>
      <c r="C72" s="16" t="n">
        <v>3853.5</v>
      </c>
    </row>
    <row r="73" customFormat="false" ht="12.8" hidden="false" customHeight="false" outlineLevel="0" collapsed="false">
      <c r="A73" s="3" t="n">
        <v>105451796</v>
      </c>
      <c r="B73" s="15" t="s">
        <v>11310</v>
      </c>
      <c r="C73" s="16" t="n">
        <v>23121</v>
      </c>
    </row>
    <row r="74" customFormat="false" ht="12.8" hidden="false" customHeight="false" outlineLevel="0" collapsed="false">
      <c r="A74" s="3" t="n">
        <v>105451837</v>
      </c>
      <c r="B74" s="15" t="s">
        <v>11195</v>
      </c>
      <c r="C74" s="16" t="n">
        <v>7707</v>
      </c>
    </row>
    <row r="75" customFormat="false" ht="12.8" hidden="false" customHeight="false" outlineLevel="0" collapsed="false">
      <c r="A75" s="3" t="n">
        <v>105451842</v>
      </c>
      <c r="B75" s="15" t="s">
        <v>11051</v>
      </c>
      <c r="C75" s="16" t="n">
        <v>30828</v>
      </c>
    </row>
    <row r="76" customFormat="false" ht="12.8" hidden="false" customHeight="false" outlineLevel="0" collapsed="false">
      <c r="A76" s="3" t="n">
        <v>105451846</v>
      </c>
      <c r="B76" s="15" t="s">
        <v>11980</v>
      </c>
      <c r="C76" s="16" t="n">
        <v>3853.5</v>
      </c>
    </row>
    <row r="77" customFormat="false" ht="12.8" hidden="false" customHeight="false" outlineLevel="0" collapsed="false">
      <c r="A77" s="3" t="n">
        <v>105451854</v>
      </c>
      <c r="B77" s="15" t="s">
        <v>11070</v>
      </c>
      <c r="C77" s="16" t="n">
        <v>15414</v>
      </c>
    </row>
    <row r="78" customFormat="false" ht="12.8" hidden="false" customHeight="false" outlineLevel="0" collapsed="false">
      <c r="A78" s="3" t="n">
        <v>105451881</v>
      </c>
      <c r="B78" s="15" t="s">
        <v>11756</v>
      </c>
      <c r="C78" s="16" t="n">
        <v>38535</v>
      </c>
    </row>
    <row r="79" customFormat="false" ht="12.8" hidden="false" customHeight="false" outlineLevel="0" collapsed="false">
      <c r="A79" s="3" t="n">
        <v>105451945</v>
      </c>
      <c r="B79" s="15" t="s">
        <v>11979</v>
      </c>
      <c r="C79" s="16" t="n">
        <v>3853.5</v>
      </c>
    </row>
    <row r="80" customFormat="false" ht="12.8" hidden="false" customHeight="false" outlineLevel="0" collapsed="false">
      <c r="A80" s="3" t="n">
        <v>105451960</v>
      </c>
      <c r="B80" s="15" t="s">
        <v>11226</v>
      </c>
      <c r="C80" s="16" t="n">
        <v>11560.5</v>
      </c>
    </row>
    <row r="81" customFormat="false" ht="12.8" hidden="false" customHeight="false" outlineLevel="0" collapsed="false">
      <c r="A81" s="3" t="n">
        <v>105451963</v>
      </c>
      <c r="B81" s="15" t="s">
        <v>11042</v>
      </c>
      <c r="C81" s="16" t="n">
        <v>11560.5</v>
      </c>
    </row>
    <row r="82" s="11" customFormat="true" ht="12.8" hidden="false" customHeight="false" outlineLevel="0" collapsed="false">
      <c r="A82" s="3" t="n">
        <v>105452001</v>
      </c>
      <c r="B82" s="15" t="s">
        <v>11043</v>
      </c>
      <c r="C82" s="16" t="n">
        <v>15414</v>
      </c>
      <c r="AMC82" s="0"/>
      <c r="AMD82" s="0"/>
      <c r="AME82" s="0"/>
      <c r="AMF82" s="0"/>
      <c r="AMG82" s="0"/>
      <c r="AMH82" s="0"/>
      <c r="AMI82" s="0"/>
      <c r="AMJ82" s="0"/>
    </row>
    <row r="83" customFormat="false" ht="12.8" hidden="false" customHeight="false" outlineLevel="0" collapsed="false">
      <c r="A83" s="3" t="n">
        <v>105452024</v>
      </c>
      <c r="B83" s="15" t="s">
        <v>11843</v>
      </c>
      <c r="C83" s="16" t="n">
        <v>14080.5</v>
      </c>
    </row>
    <row r="84" customFormat="false" ht="12.8" hidden="false" customHeight="false" outlineLevel="0" collapsed="false">
      <c r="A84" s="10" t="n">
        <v>105452075</v>
      </c>
      <c r="B84" s="12" t="s">
        <v>11193</v>
      </c>
      <c r="C84" s="13" t="n">
        <v>46242</v>
      </c>
    </row>
    <row r="85" customFormat="false" ht="12.8" hidden="false" customHeight="false" outlineLevel="0" collapsed="false">
      <c r="A85" s="10" t="n">
        <v>105452075</v>
      </c>
      <c r="B85" s="12" t="s">
        <v>11194</v>
      </c>
      <c r="C85" s="13" t="n">
        <v>46242</v>
      </c>
    </row>
    <row r="86" customFormat="false" ht="12.8" hidden="false" customHeight="false" outlineLevel="0" collapsed="false">
      <c r="A86" s="3" t="n">
        <v>105452145</v>
      </c>
      <c r="B86" s="15" t="s">
        <v>11181</v>
      </c>
      <c r="C86" s="16" t="n">
        <v>26974.5</v>
      </c>
    </row>
    <row r="87" customFormat="false" ht="12.8" hidden="false" customHeight="false" outlineLevel="0" collapsed="false">
      <c r="A87" s="10" t="n">
        <v>105452151</v>
      </c>
      <c r="B87" s="12" t="s">
        <v>11726</v>
      </c>
      <c r="C87" s="13" t="n">
        <v>34681.5</v>
      </c>
    </row>
    <row r="88" customFormat="false" ht="12.8" hidden="false" customHeight="false" outlineLevel="0" collapsed="false">
      <c r="A88" s="10" t="n">
        <v>105452151</v>
      </c>
      <c r="B88" s="12" t="s">
        <v>11727</v>
      </c>
      <c r="C88" s="13" t="n">
        <v>34681.5</v>
      </c>
    </row>
    <row r="89" customFormat="false" ht="12.8" hidden="false" customHeight="false" outlineLevel="0" collapsed="false">
      <c r="A89" s="3" t="n">
        <v>105452178</v>
      </c>
      <c r="B89" s="15" t="s">
        <v>11115</v>
      </c>
      <c r="C89" s="16" t="n">
        <v>53949</v>
      </c>
    </row>
    <row r="90" customFormat="false" ht="12.8" hidden="false" customHeight="false" outlineLevel="0" collapsed="false">
      <c r="A90" s="3" t="n">
        <v>105452192</v>
      </c>
      <c r="B90" s="15" t="s">
        <v>11918</v>
      </c>
      <c r="C90" s="16" t="n">
        <v>23121</v>
      </c>
    </row>
    <row r="91" s="14" customFormat="true" ht="12.8" hidden="false" customHeight="false" outlineLevel="0" collapsed="false">
      <c r="A91" s="3" t="n">
        <v>105452214</v>
      </c>
      <c r="B91" s="15" t="s">
        <v>11358</v>
      </c>
      <c r="C91" s="16" t="n">
        <v>15414</v>
      </c>
      <c r="AMC91" s="0"/>
      <c r="AMD91" s="0"/>
      <c r="AME91" s="0"/>
      <c r="AMF91" s="0"/>
      <c r="AMG91" s="0"/>
      <c r="AMH91" s="0"/>
      <c r="AMI91" s="0"/>
      <c r="AMJ91" s="0"/>
    </row>
    <row r="92" s="14" customFormat="true" ht="12.8" hidden="false" customHeight="false" outlineLevel="0" collapsed="false">
      <c r="A92" s="3" t="n">
        <v>105452230</v>
      </c>
      <c r="B92" s="15" t="s">
        <v>11062</v>
      </c>
      <c r="C92" s="16" t="n">
        <v>53949</v>
      </c>
      <c r="AMC92" s="0"/>
      <c r="AMD92" s="0"/>
      <c r="AME92" s="0"/>
      <c r="AMF92" s="0"/>
      <c r="AMG92" s="0"/>
      <c r="AMH92" s="0"/>
      <c r="AMI92" s="0"/>
      <c r="AMJ92" s="0"/>
    </row>
    <row r="93" customFormat="false" ht="12.8" hidden="false" customHeight="false" outlineLevel="0" collapsed="false">
      <c r="A93" s="10" t="n">
        <v>105452337</v>
      </c>
      <c r="B93" s="12" t="s">
        <v>11668</v>
      </c>
      <c r="C93" s="13" t="n">
        <v>7707</v>
      </c>
    </row>
    <row r="94" customFormat="false" ht="12.8" hidden="false" customHeight="false" outlineLevel="0" collapsed="false">
      <c r="A94" s="10" t="n">
        <v>105452337</v>
      </c>
      <c r="B94" s="12" t="s">
        <v>11669</v>
      </c>
      <c r="C94" s="13" t="n">
        <v>7707</v>
      </c>
    </row>
    <row r="95" customFormat="false" ht="12.8" hidden="false" customHeight="false" outlineLevel="0" collapsed="false">
      <c r="A95" s="3" t="n">
        <v>105452382</v>
      </c>
      <c r="B95" s="15" t="s">
        <v>11716</v>
      </c>
      <c r="C95" s="16" t="n">
        <v>15414</v>
      </c>
    </row>
    <row r="96" customFormat="false" ht="12.8" hidden="false" customHeight="false" outlineLevel="0" collapsed="false">
      <c r="A96" s="3" t="n">
        <v>205400021</v>
      </c>
      <c r="B96" s="8" t="s">
        <v>10771</v>
      </c>
      <c r="C96" s="9" t="n">
        <v>14680</v>
      </c>
    </row>
    <row r="97" customFormat="false" ht="12.8" hidden="false" customHeight="false" outlineLevel="0" collapsed="false">
      <c r="A97" s="3" t="n">
        <v>205400285</v>
      </c>
      <c r="B97" s="15" t="s">
        <v>10755</v>
      </c>
      <c r="C97" s="16" t="n">
        <v>77070</v>
      </c>
    </row>
    <row r="98" customFormat="false" ht="12.8" hidden="false" customHeight="false" outlineLevel="0" collapsed="false">
      <c r="A98" s="3" t="n">
        <v>205401345</v>
      </c>
      <c r="B98" s="15" t="s">
        <v>10860</v>
      </c>
      <c r="C98" s="16" t="n">
        <v>38535</v>
      </c>
    </row>
    <row r="99" customFormat="false" ht="12.8" hidden="false" customHeight="false" outlineLevel="0" collapsed="false">
      <c r="A99" s="3" t="n">
        <v>205401584</v>
      </c>
      <c r="B99" s="15" t="s">
        <v>10859</v>
      </c>
      <c r="C99" s="16" t="n">
        <v>38535</v>
      </c>
    </row>
    <row r="100" customFormat="false" ht="12.8" hidden="false" customHeight="false" outlineLevel="0" collapsed="false">
      <c r="A100" s="3" t="n">
        <v>205402249</v>
      </c>
      <c r="B100" s="15" t="s">
        <v>10787</v>
      </c>
      <c r="C100" s="16" t="n">
        <v>65509.5</v>
      </c>
    </row>
    <row r="101" s="14" customFormat="true" ht="12.8" hidden="false" customHeight="false" outlineLevel="0" collapsed="false">
      <c r="A101" s="3" t="n">
        <v>205403976</v>
      </c>
      <c r="B101" s="15" t="s">
        <v>10838</v>
      </c>
      <c r="C101" s="16" t="n">
        <v>28161</v>
      </c>
      <c r="AMC101" s="0"/>
      <c r="AMD101" s="0"/>
      <c r="AME101" s="0"/>
      <c r="AMF101" s="0"/>
      <c r="AMG101" s="0"/>
      <c r="AMH101" s="0"/>
      <c r="AMI101" s="0"/>
      <c r="AMJ101" s="0"/>
    </row>
    <row r="102" s="14" customFormat="true" ht="12.8" hidden="false" customHeight="false" outlineLevel="0" collapsed="false">
      <c r="A102" s="3" t="n">
        <v>205404460</v>
      </c>
      <c r="B102" s="15" t="s">
        <v>10871</v>
      </c>
      <c r="C102" s="16" t="n">
        <v>11560.5</v>
      </c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2.8" hidden="false" customHeight="false" outlineLevel="0" collapsed="false">
      <c r="A103" s="3" t="n">
        <v>205405405</v>
      </c>
      <c r="B103" s="15" t="s">
        <v>10896</v>
      </c>
      <c r="C103" s="16" t="n">
        <v>46242</v>
      </c>
    </row>
    <row r="104" customFormat="false" ht="12.8" hidden="false" customHeight="false" outlineLevel="0" collapsed="false">
      <c r="A104" s="3" t="n">
        <v>205405415</v>
      </c>
      <c r="B104" s="15" t="s">
        <v>10895</v>
      </c>
      <c r="C104" s="16" t="n">
        <v>46242</v>
      </c>
    </row>
    <row r="105" customFormat="false" ht="12.8" hidden="false" customHeight="false" outlineLevel="0" collapsed="false">
      <c r="A105" s="3" t="n">
        <v>205405465</v>
      </c>
      <c r="B105" s="15" t="s">
        <v>10800</v>
      </c>
      <c r="C105" s="16" t="n">
        <v>19267.5</v>
      </c>
    </row>
    <row r="106" customFormat="false" ht="12.8" hidden="false" customHeight="false" outlineLevel="0" collapsed="false">
      <c r="A106" s="10" t="n">
        <v>205406458</v>
      </c>
      <c r="B106" s="12" t="s">
        <v>10798</v>
      </c>
      <c r="C106" s="13" t="n">
        <v>19267.5</v>
      </c>
    </row>
    <row r="107" customFormat="false" ht="12.8" hidden="false" customHeight="false" outlineLevel="0" collapsed="false">
      <c r="A107" s="10" t="n">
        <v>205406458</v>
      </c>
      <c r="B107" s="12" t="s">
        <v>10799</v>
      </c>
      <c r="C107" s="13" t="n">
        <v>19267.5</v>
      </c>
    </row>
    <row r="108" customFormat="false" ht="12.8" hidden="false" customHeight="false" outlineLevel="0" collapsed="false">
      <c r="A108" s="3" t="n">
        <v>205406913</v>
      </c>
      <c r="B108" s="15" t="s">
        <v>10693</v>
      </c>
      <c r="C108" s="16" t="n">
        <v>38535</v>
      </c>
    </row>
    <row r="109" customFormat="false" ht="12.8" hidden="false" customHeight="false" outlineLevel="0" collapsed="false">
      <c r="A109" s="3" t="n">
        <v>205407699</v>
      </c>
      <c r="B109" s="8" t="s">
        <v>10652</v>
      </c>
      <c r="C109" s="9" t="n">
        <v>38535</v>
      </c>
    </row>
    <row r="110" s="14" customFormat="true" ht="12.8" hidden="false" customHeight="false" outlineLevel="0" collapsed="false">
      <c r="A110" s="3" t="n">
        <v>205407740</v>
      </c>
      <c r="B110" s="8" t="s">
        <v>10651</v>
      </c>
      <c r="C110" s="9" t="n">
        <v>38535</v>
      </c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2.8" hidden="false" customHeight="false" outlineLevel="0" collapsed="false">
      <c r="A111" s="3" t="n">
        <v>205409536</v>
      </c>
      <c r="B111" s="15" t="s">
        <v>10724</v>
      </c>
      <c r="C111" s="16" t="n">
        <v>38535</v>
      </c>
    </row>
    <row r="112" customFormat="false" ht="12.8" hidden="false" customHeight="false" outlineLevel="0" collapsed="false">
      <c r="A112" s="3" t="n">
        <v>205409630</v>
      </c>
      <c r="B112" s="15" t="s">
        <v>10856</v>
      </c>
      <c r="C112" s="16" t="n">
        <v>46242</v>
      </c>
    </row>
    <row r="113" customFormat="false" ht="12.8" hidden="false" customHeight="false" outlineLevel="0" collapsed="false">
      <c r="A113" s="3" t="n">
        <v>205409919</v>
      </c>
      <c r="B113" s="15" t="s">
        <v>10723</v>
      </c>
      <c r="C113" s="16" t="n">
        <v>34681.5</v>
      </c>
    </row>
    <row r="114" customFormat="false" ht="12.8" hidden="false" customHeight="false" outlineLevel="0" collapsed="false">
      <c r="A114" s="3" t="n">
        <v>205409999</v>
      </c>
      <c r="B114" s="15" t="s">
        <v>10688</v>
      </c>
      <c r="C114" s="16" t="n">
        <v>46242</v>
      </c>
    </row>
    <row r="115" customFormat="false" ht="12.8" hidden="false" customHeight="false" outlineLevel="0" collapsed="false">
      <c r="A115" s="10" t="n">
        <v>205410321</v>
      </c>
      <c r="B115" s="12" t="s">
        <v>10670</v>
      </c>
      <c r="C115" s="13" t="n">
        <v>88630.5</v>
      </c>
    </row>
    <row r="116" customFormat="false" ht="12.8" hidden="false" customHeight="false" outlineLevel="0" collapsed="false">
      <c r="A116" s="10" t="n">
        <v>205410321</v>
      </c>
      <c r="B116" s="12" t="s">
        <v>10671</v>
      </c>
      <c r="C116" s="13" t="n">
        <v>88630.5</v>
      </c>
    </row>
    <row r="117" s="11" customFormat="true" ht="12.8" hidden="false" customHeight="false" outlineLevel="0" collapsed="false">
      <c r="A117" s="3" t="n">
        <v>205411501</v>
      </c>
      <c r="B117" s="15" t="s">
        <v>10810</v>
      </c>
      <c r="C117" s="16" t="n">
        <v>34681.5</v>
      </c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2.8" hidden="false" customHeight="false" outlineLevel="0" collapsed="false">
      <c r="A118" s="3" t="n">
        <v>205412653</v>
      </c>
      <c r="B118" s="15" t="s">
        <v>10820</v>
      </c>
      <c r="C118" s="16" t="n">
        <v>53949</v>
      </c>
    </row>
    <row r="119" customFormat="false" ht="12.8" hidden="false" customHeight="false" outlineLevel="0" collapsed="false">
      <c r="A119" s="3" t="n">
        <v>205413120</v>
      </c>
      <c r="B119" s="8" t="s">
        <v>10634</v>
      </c>
      <c r="C119" s="9" t="n">
        <v>50095.5</v>
      </c>
    </row>
    <row r="120" customFormat="false" ht="12.8" hidden="false" customHeight="false" outlineLevel="0" collapsed="false">
      <c r="A120" s="3" t="n">
        <v>205414338</v>
      </c>
      <c r="B120" s="15" t="s">
        <v>10762</v>
      </c>
      <c r="C120" s="16" t="n">
        <v>23121</v>
      </c>
    </row>
    <row r="121" customFormat="false" ht="12.8" hidden="false" customHeight="false" outlineLevel="0" collapsed="false">
      <c r="A121" s="3" t="n">
        <v>205414869</v>
      </c>
      <c r="B121" s="15" t="s">
        <v>10646</v>
      </c>
      <c r="C121" s="16" t="n">
        <v>46242</v>
      </c>
    </row>
    <row r="122" customFormat="false" ht="12.8" hidden="false" customHeight="false" outlineLevel="0" collapsed="false">
      <c r="A122" s="3" t="n">
        <v>205416580</v>
      </c>
      <c r="B122" s="15" t="s">
        <v>10894</v>
      </c>
      <c r="C122" s="16" t="n">
        <v>50095.5</v>
      </c>
    </row>
    <row r="123" customFormat="false" ht="12.8" hidden="false" customHeight="false" outlineLevel="0" collapsed="false">
      <c r="A123" s="3" t="n">
        <v>205416925</v>
      </c>
      <c r="B123" s="15" t="s">
        <v>10740</v>
      </c>
      <c r="C123" s="16" t="n">
        <v>42388.5</v>
      </c>
    </row>
    <row r="124" customFormat="false" ht="12.8" hidden="false" customHeight="false" outlineLevel="0" collapsed="false">
      <c r="A124" s="3" t="n">
        <v>205418372</v>
      </c>
      <c r="B124" s="8" t="s">
        <v>10673</v>
      </c>
      <c r="C124" s="9" t="n">
        <v>26974.5</v>
      </c>
    </row>
    <row r="125" customFormat="false" ht="12.8" hidden="false" customHeight="false" outlineLevel="0" collapsed="false">
      <c r="A125" s="3" t="n">
        <v>205419362</v>
      </c>
      <c r="B125" s="15" t="s">
        <v>10637</v>
      </c>
      <c r="C125" s="16" t="n">
        <v>73216.5</v>
      </c>
    </row>
    <row r="126" customFormat="false" ht="12.8" hidden="false" customHeight="false" outlineLevel="0" collapsed="false">
      <c r="A126" s="3" t="n">
        <v>205420635</v>
      </c>
      <c r="B126" s="15" t="s">
        <v>10644</v>
      </c>
      <c r="C126" s="16" t="n">
        <v>57802.5</v>
      </c>
    </row>
    <row r="127" customFormat="false" ht="12.8" hidden="false" customHeight="false" outlineLevel="0" collapsed="false">
      <c r="A127" s="3" t="n">
        <v>205421225</v>
      </c>
      <c r="B127" s="15" t="s">
        <v>10696</v>
      </c>
      <c r="C127" s="16" t="n">
        <v>57802.5</v>
      </c>
    </row>
    <row r="128" customFormat="false" ht="12.8" hidden="false" customHeight="false" outlineLevel="0" collapsed="false">
      <c r="A128" s="3" t="n">
        <v>205422185</v>
      </c>
      <c r="B128" s="15" t="s">
        <v>10876</v>
      </c>
      <c r="C128" s="16" t="n">
        <v>26974.5</v>
      </c>
    </row>
    <row r="129" customFormat="false" ht="12.8" hidden="false" customHeight="false" outlineLevel="0" collapsed="false">
      <c r="A129" s="3" t="n">
        <v>205422687</v>
      </c>
      <c r="B129" s="15" t="s">
        <v>10697</v>
      </c>
      <c r="C129" s="16" t="n">
        <v>26974.5</v>
      </c>
    </row>
    <row r="130" customFormat="false" ht="12.8" hidden="false" customHeight="false" outlineLevel="0" collapsed="false">
      <c r="A130" s="3" t="n">
        <v>205423070</v>
      </c>
      <c r="B130" s="15" t="s">
        <v>10702</v>
      </c>
      <c r="C130" s="16" t="n">
        <v>38535</v>
      </c>
    </row>
    <row r="131" customFormat="false" ht="12.8" hidden="false" customHeight="false" outlineLevel="0" collapsed="false">
      <c r="A131" s="3" t="n">
        <v>205423696</v>
      </c>
      <c r="B131" s="15" t="s">
        <v>10854</v>
      </c>
      <c r="C131" s="16" t="n">
        <v>77070</v>
      </c>
    </row>
    <row r="132" s="14" customFormat="true" ht="12.8" hidden="false" customHeight="false" outlineLevel="0" collapsed="false">
      <c r="A132" s="10" t="n">
        <v>205423933</v>
      </c>
      <c r="B132" s="12" t="s">
        <v>10741</v>
      </c>
      <c r="C132" s="13" t="n">
        <v>38535</v>
      </c>
      <c r="AMC132" s="0"/>
      <c r="AMD132" s="0"/>
      <c r="AME132" s="0"/>
      <c r="AMF132" s="0"/>
      <c r="AMG132" s="0"/>
      <c r="AMH132" s="0"/>
      <c r="AMI132" s="0"/>
      <c r="AMJ132" s="0"/>
    </row>
    <row r="133" s="14" customFormat="true" ht="12.8" hidden="false" customHeight="false" outlineLevel="0" collapsed="false">
      <c r="A133" s="10" t="n">
        <v>205423933</v>
      </c>
      <c r="B133" s="12" t="s">
        <v>10742</v>
      </c>
      <c r="C133" s="13" t="n">
        <v>38535</v>
      </c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2.8" hidden="false" customHeight="false" outlineLevel="0" collapsed="false">
      <c r="A134" s="3" t="n">
        <v>205424044</v>
      </c>
      <c r="B134" s="15" t="s">
        <v>10858</v>
      </c>
      <c r="C134" s="16" t="n">
        <v>38535</v>
      </c>
    </row>
    <row r="135" customFormat="false" ht="12.8" hidden="false" customHeight="false" outlineLevel="0" collapsed="false">
      <c r="A135" s="3" t="n">
        <v>205424739</v>
      </c>
      <c r="B135" s="15" t="s">
        <v>10642</v>
      </c>
      <c r="C135" s="16" t="n">
        <v>50095.5</v>
      </c>
    </row>
    <row r="136" customFormat="false" ht="12.8" hidden="false" customHeight="false" outlineLevel="0" collapsed="false">
      <c r="A136" s="3" t="n">
        <v>205425112</v>
      </c>
      <c r="B136" s="15" t="s">
        <v>10632</v>
      </c>
      <c r="C136" s="16" t="n">
        <v>91894.4</v>
      </c>
    </row>
    <row r="137" customFormat="false" ht="12.8" hidden="false" customHeight="false" outlineLevel="0" collapsed="false">
      <c r="A137" s="3" t="n">
        <v>205425279</v>
      </c>
      <c r="B137" s="15" t="s">
        <v>10668</v>
      </c>
      <c r="C137" s="16" t="n">
        <v>42388.5</v>
      </c>
    </row>
    <row r="138" customFormat="false" ht="12.8" hidden="false" customHeight="false" outlineLevel="0" collapsed="false">
      <c r="A138" s="3" t="n">
        <v>205425503</v>
      </c>
      <c r="B138" s="15" t="s">
        <v>10812</v>
      </c>
      <c r="C138" s="16" t="n">
        <v>34681.5</v>
      </c>
    </row>
    <row r="139" customFormat="false" ht="12.8" hidden="false" customHeight="false" outlineLevel="0" collapsed="false">
      <c r="A139" s="3" t="n">
        <v>205425891</v>
      </c>
      <c r="B139" s="15" t="s">
        <v>10889</v>
      </c>
      <c r="C139" s="16" t="n">
        <v>23121</v>
      </c>
    </row>
    <row r="140" customFormat="false" ht="12.8" hidden="false" customHeight="false" outlineLevel="0" collapsed="false">
      <c r="A140" s="3" t="n">
        <v>205425949</v>
      </c>
      <c r="B140" s="15" t="s">
        <v>10653</v>
      </c>
      <c r="C140" s="16" t="n">
        <v>50095.5</v>
      </c>
    </row>
    <row r="141" customFormat="false" ht="12.8" hidden="false" customHeight="false" outlineLevel="0" collapsed="false">
      <c r="A141" s="3" t="n">
        <v>205426443</v>
      </c>
      <c r="B141" s="15" t="s">
        <v>10643</v>
      </c>
      <c r="C141" s="16" t="n">
        <v>53949</v>
      </c>
    </row>
    <row r="142" customFormat="false" ht="12.8" hidden="false" customHeight="false" outlineLevel="0" collapsed="false">
      <c r="A142" s="10" t="n">
        <v>205426851</v>
      </c>
      <c r="B142" s="12" t="s">
        <v>10628</v>
      </c>
      <c r="C142" s="13" t="n">
        <v>77070</v>
      </c>
    </row>
    <row r="143" customFormat="false" ht="12.8" hidden="false" customHeight="false" outlineLevel="0" collapsed="false">
      <c r="A143" s="10" t="n">
        <v>205426851</v>
      </c>
      <c r="B143" s="12" t="s">
        <v>10629</v>
      </c>
      <c r="C143" s="13" t="n">
        <v>77070</v>
      </c>
    </row>
    <row r="144" customFormat="false" ht="12.8" hidden="false" customHeight="false" outlineLevel="0" collapsed="false">
      <c r="A144" s="3" t="n">
        <v>205427954</v>
      </c>
      <c r="B144" s="15" t="s">
        <v>10753</v>
      </c>
      <c r="C144" s="16" t="n">
        <v>38535</v>
      </c>
    </row>
    <row r="145" customFormat="false" ht="12.8" hidden="false" customHeight="false" outlineLevel="0" collapsed="false">
      <c r="A145" s="3" t="n">
        <v>205429428</v>
      </c>
      <c r="B145" s="8" t="s">
        <v>10630</v>
      </c>
      <c r="C145" s="9" t="n">
        <v>53949</v>
      </c>
    </row>
    <row r="146" customFormat="false" ht="12.8" hidden="false" customHeight="false" outlineLevel="0" collapsed="false">
      <c r="A146" s="3" t="n">
        <v>205429800</v>
      </c>
      <c r="B146" s="15" t="s">
        <v>10718</v>
      </c>
      <c r="C146" s="16" t="n">
        <v>26974.5</v>
      </c>
    </row>
    <row r="147" customFormat="false" ht="12.8" hidden="false" customHeight="false" outlineLevel="0" collapsed="false">
      <c r="A147" s="3" t="n">
        <v>205429996</v>
      </c>
      <c r="B147" s="15" t="s">
        <v>10737</v>
      </c>
      <c r="C147" s="16" t="n">
        <v>46242</v>
      </c>
    </row>
    <row r="148" s="14" customFormat="true" ht="12.8" hidden="false" customHeight="false" outlineLevel="0" collapsed="false">
      <c r="A148" s="3" t="n">
        <v>205430458</v>
      </c>
      <c r="B148" s="15" t="s">
        <v>11000</v>
      </c>
      <c r="C148" s="16" t="n">
        <v>34681.5</v>
      </c>
      <c r="AMC148" s="0"/>
      <c r="AMD148" s="0"/>
      <c r="AME148" s="0"/>
      <c r="AMF148" s="0"/>
      <c r="AMG148" s="0"/>
      <c r="AMH148" s="0"/>
      <c r="AMI148" s="0"/>
      <c r="AMJ148" s="0"/>
    </row>
    <row r="149" customFormat="false" ht="12.8" hidden="false" customHeight="false" outlineLevel="0" collapsed="false">
      <c r="A149" s="3" t="n">
        <v>205430586</v>
      </c>
      <c r="B149" s="15" t="s">
        <v>10857</v>
      </c>
      <c r="C149" s="16" t="n">
        <v>46242</v>
      </c>
    </row>
    <row r="150" customFormat="false" ht="12.8" hidden="false" customHeight="false" outlineLevel="0" collapsed="false">
      <c r="A150" s="3" t="n">
        <v>205430812</v>
      </c>
      <c r="B150" s="15" t="s">
        <v>10861</v>
      </c>
      <c r="C150" s="16" t="n">
        <v>53949</v>
      </c>
    </row>
    <row r="151" customFormat="false" ht="12.8" hidden="false" customHeight="false" outlineLevel="0" collapsed="false">
      <c r="A151" s="3" t="n">
        <v>205431291</v>
      </c>
      <c r="B151" s="15" t="s">
        <v>10864</v>
      </c>
      <c r="C151" s="16" t="n">
        <v>53949</v>
      </c>
    </row>
    <row r="152" customFormat="false" ht="12.8" hidden="false" customHeight="false" outlineLevel="0" collapsed="false">
      <c r="A152" s="3" t="n">
        <v>205431299</v>
      </c>
      <c r="B152" s="15" t="s">
        <v>10862</v>
      </c>
      <c r="C152" s="16" t="n">
        <v>53949</v>
      </c>
    </row>
    <row r="153" s="14" customFormat="true" ht="12.8" hidden="false" customHeight="false" outlineLevel="0" collapsed="false">
      <c r="A153" s="3" t="n">
        <v>205432047</v>
      </c>
      <c r="B153" s="15" t="s">
        <v>10814</v>
      </c>
      <c r="C153" s="16" t="n">
        <v>15414</v>
      </c>
      <c r="AMC153" s="0"/>
      <c r="AMD153" s="0"/>
      <c r="AME153" s="0"/>
      <c r="AMF153" s="0"/>
      <c r="AMG153" s="0"/>
      <c r="AMH153" s="0"/>
      <c r="AMI153" s="0"/>
      <c r="AMJ153" s="0"/>
    </row>
    <row r="154" s="14" customFormat="true" ht="12.8" hidden="false" customHeight="false" outlineLevel="0" collapsed="false">
      <c r="A154" s="3" t="n">
        <v>205432434</v>
      </c>
      <c r="B154" s="15" t="s">
        <v>10774</v>
      </c>
      <c r="C154" s="16" t="n">
        <v>23467.5</v>
      </c>
      <c r="AMC154" s="0"/>
      <c r="AMD154" s="0"/>
      <c r="AME154" s="0"/>
      <c r="AMF154" s="0"/>
      <c r="AMG154" s="0"/>
      <c r="AMH154" s="0"/>
      <c r="AMI154" s="0"/>
      <c r="AMJ154" s="0"/>
    </row>
    <row r="155" customFormat="false" ht="12.8" hidden="false" customHeight="false" outlineLevel="0" collapsed="false">
      <c r="A155" s="3" t="n">
        <v>205432492</v>
      </c>
      <c r="B155" s="15" t="s">
        <v>10872</v>
      </c>
      <c r="C155" s="16" t="n">
        <v>19267.5</v>
      </c>
    </row>
    <row r="156" customFormat="false" ht="12.8" hidden="false" customHeight="false" outlineLevel="0" collapsed="false">
      <c r="A156" s="10" t="n">
        <v>205433026</v>
      </c>
      <c r="B156" s="12" t="s">
        <v>10784</v>
      </c>
      <c r="C156" s="13" t="n">
        <v>30828</v>
      </c>
    </row>
    <row r="157" customFormat="false" ht="12.8" hidden="false" customHeight="false" outlineLevel="0" collapsed="false">
      <c r="A157" s="10" t="n">
        <v>205433026</v>
      </c>
      <c r="B157" s="12" t="s">
        <v>10785</v>
      </c>
      <c r="C157" s="13" t="n">
        <v>30828</v>
      </c>
    </row>
    <row r="158" customFormat="false" ht="12.8" hidden="false" customHeight="false" outlineLevel="0" collapsed="false">
      <c r="A158" s="3" t="n">
        <v>205433912</v>
      </c>
      <c r="B158" s="15" t="s">
        <v>10887</v>
      </c>
      <c r="C158" s="16" t="n">
        <v>11560.5</v>
      </c>
    </row>
    <row r="159" customFormat="false" ht="12.8" hidden="false" customHeight="false" outlineLevel="0" collapsed="false">
      <c r="A159" s="3" t="n">
        <v>205434955</v>
      </c>
      <c r="B159" s="15" t="s">
        <v>10639</v>
      </c>
      <c r="C159" s="16" t="n">
        <v>53949</v>
      </c>
    </row>
    <row r="160" customFormat="false" ht="12.8" hidden="false" customHeight="false" outlineLevel="0" collapsed="false">
      <c r="A160" s="3" t="n">
        <v>205435902</v>
      </c>
      <c r="B160" s="15" t="s">
        <v>10805</v>
      </c>
      <c r="C160" s="16" t="n">
        <v>38535</v>
      </c>
    </row>
    <row r="161" customFormat="false" ht="12.8" hidden="false" customHeight="false" outlineLevel="0" collapsed="false">
      <c r="A161" s="3" t="n">
        <v>205435977</v>
      </c>
      <c r="B161" s="15" t="s">
        <v>10817</v>
      </c>
      <c r="C161" s="16" t="n">
        <v>26974.5</v>
      </c>
    </row>
    <row r="162" s="11" customFormat="true" ht="12.8" hidden="false" customHeight="false" outlineLevel="0" collapsed="false">
      <c r="A162" s="3" t="n">
        <v>205438454</v>
      </c>
      <c r="B162" s="15" t="s">
        <v>10818</v>
      </c>
      <c r="C162" s="16" t="n">
        <v>26974.5</v>
      </c>
      <c r="AMC162" s="0"/>
      <c r="AMD162" s="0"/>
      <c r="AME162" s="0"/>
      <c r="AMF162" s="0"/>
      <c r="AMG162" s="0"/>
      <c r="AMH162" s="0"/>
      <c r="AMI162" s="0"/>
      <c r="AMJ162" s="0"/>
    </row>
    <row r="163" customFormat="false" ht="12.8" hidden="false" customHeight="false" outlineLevel="0" collapsed="false">
      <c r="A163" s="3" t="n">
        <v>205439990</v>
      </c>
      <c r="B163" s="15" t="s">
        <v>10830</v>
      </c>
      <c r="C163" s="16" t="n">
        <v>34681.5</v>
      </c>
    </row>
    <row r="164" customFormat="false" ht="12.8" hidden="false" customHeight="false" outlineLevel="0" collapsed="false">
      <c r="A164" s="3" t="n">
        <v>205440796</v>
      </c>
      <c r="B164" s="15" t="s">
        <v>10793</v>
      </c>
      <c r="C164" s="16" t="n">
        <v>19267.5</v>
      </c>
    </row>
    <row r="165" customFormat="false" ht="12.8" hidden="false" customHeight="false" outlineLevel="0" collapsed="false">
      <c r="A165" s="3" t="n">
        <v>205440863</v>
      </c>
      <c r="B165" s="15" t="s">
        <v>10725</v>
      </c>
      <c r="C165" s="16" t="n">
        <v>42388.5</v>
      </c>
    </row>
    <row r="166" s="11" customFormat="true" ht="12.8" hidden="false" customHeight="false" outlineLevel="0" collapsed="false">
      <c r="A166" s="3" t="n">
        <v>205440881</v>
      </c>
      <c r="B166" s="15" t="s">
        <v>10807</v>
      </c>
      <c r="C166" s="16" t="n">
        <v>34681.5</v>
      </c>
      <c r="AMC166" s="0"/>
      <c r="AMD166" s="0"/>
      <c r="AME166" s="0"/>
      <c r="AMF166" s="0"/>
      <c r="AMG166" s="0"/>
      <c r="AMH166" s="0"/>
      <c r="AMI166" s="0"/>
      <c r="AMJ166" s="0"/>
    </row>
    <row r="167" customFormat="false" ht="12.8" hidden="false" customHeight="false" outlineLevel="0" collapsed="false">
      <c r="A167" s="3" t="n">
        <v>205441038</v>
      </c>
      <c r="B167" s="15" t="s">
        <v>10792</v>
      </c>
      <c r="C167" s="16" t="n">
        <v>19267.5</v>
      </c>
    </row>
    <row r="168" customFormat="false" ht="12.8" hidden="false" customHeight="false" outlineLevel="0" collapsed="false">
      <c r="A168" s="10" t="n">
        <v>205441369</v>
      </c>
      <c r="B168" s="12" t="s">
        <v>10892</v>
      </c>
      <c r="C168" s="13" t="n">
        <v>53949</v>
      </c>
    </row>
    <row r="169" customFormat="false" ht="12.8" hidden="false" customHeight="false" outlineLevel="0" collapsed="false">
      <c r="A169" s="10" t="n">
        <v>205441369</v>
      </c>
      <c r="B169" s="12" t="s">
        <v>10893</v>
      </c>
      <c r="C169" s="13" t="n">
        <v>53949</v>
      </c>
    </row>
    <row r="170" customFormat="false" ht="12.8" hidden="false" customHeight="false" outlineLevel="0" collapsed="false">
      <c r="A170" s="3" t="n">
        <v>205441380</v>
      </c>
      <c r="B170" s="15" t="s">
        <v>10662</v>
      </c>
      <c r="C170" s="16" t="n">
        <v>38535</v>
      </c>
    </row>
    <row r="171" customFormat="false" ht="12.8" hidden="false" customHeight="false" outlineLevel="0" collapsed="false">
      <c r="A171" s="3" t="n">
        <v>205441516</v>
      </c>
      <c r="B171" s="15" t="s">
        <v>10648</v>
      </c>
      <c r="C171" s="16" t="n">
        <v>53949</v>
      </c>
    </row>
    <row r="172" customFormat="false" ht="12.8" hidden="false" customHeight="false" outlineLevel="0" collapsed="false">
      <c r="A172" s="3" t="n">
        <v>205441536</v>
      </c>
      <c r="B172" s="15" t="s">
        <v>10816</v>
      </c>
      <c r="C172" s="16" t="n">
        <v>26974.5</v>
      </c>
    </row>
    <row r="173" customFormat="false" ht="12.8" hidden="false" customHeight="false" outlineLevel="0" collapsed="false">
      <c r="A173" s="3" t="n">
        <v>205441538</v>
      </c>
      <c r="B173" s="15" t="s">
        <v>10647</v>
      </c>
      <c r="C173" s="16" t="n">
        <v>53949</v>
      </c>
    </row>
    <row r="174" customFormat="false" ht="12.8" hidden="false" customHeight="false" outlineLevel="0" collapsed="false">
      <c r="A174" s="3" t="n">
        <v>205441561</v>
      </c>
      <c r="B174" s="15" t="s">
        <v>10640</v>
      </c>
      <c r="C174" s="16" t="n">
        <v>50095.5</v>
      </c>
    </row>
    <row r="175" customFormat="false" ht="12.8" hidden="false" customHeight="false" outlineLevel="0" collapsed="false">
      <c r="A175" s="3" t="n">
        <v>205442474</v>
      </c>
      <c r="B175" s="15" t="s">
        <v>10695</v>
      </c>
      <c r="C175" s="16" t="n">
        <v>38535</v>
      </c>
    </row>
    <row r="176" customFormat="false" ht="12.8" hidden="false" customHeight="false" outlineLevel="0" collapsed="false">
      <c r="A176" s="3" t="n">
        <v>205442489</v>
      </c>
      <c r="B176" s="15" t="s">
        <v>10754</v>
      </c>
      <c r="C176" s="16" t="n">
        <v>34681.5</v>
      </c>
    </row>
    <row r="177" customFormat="false" ht="12.8" hidden="false" customHeight="false" outlineLevel="0" collapsed="false">
      <c r="A177" s="3" t="n">
        <v>205442787</v>
      </c>
      <c r="B177" s="15" t="s">
        <v>10729</v>
      </c>
      <c r="C177" s="16" t="n">
        <v>26974.5</v>
      </c>
    </row>
    <row r="178" customFormat="false" ht="12.8" hidden="false" customHeight="false" outlineLevel="0" collapsed="false">
      <c r="A178" s="3" t="n">
        <v>205443352</v>
      </c>
      <c r="B178" s="8" t="s">
        <v>10626</v>
      </c>
      <c r="C178" s="9" t="n">
        <v>38535</v>
      </c>
    </row>
    <row r="179" customFormat="false" ht="12.8" hidden="false" customHeight="false" outlineLevel="0" collapsed="false">
      <c r="A179" s="3" t="n">
        <v>205443436</v>
      </c>
      <c r="B179" s="15" t="s">
        <v>10829</v>
      </c>
      <c r="C179" s="16" t="n">
        <v>34681.5</v>
      </c>
    </row>
    <row r="180" customFormat="false" ht="12.8" hidden="false" customHeight="false" outlineLevel="0" collapsed="false">
      <c r="A180" s="3" t="n">
        <v>205443577</v>
      </c>
      <c r="B180" s="15" t="s">
        <v>10837</v>
      </c>
      <c r="C180" s="16" t="n">
        <v>18774</v>
      </c>
    </row>
    <row r="181" customFormat="false" ht="12.8" hidden="false" customHeight="false" outlineLevel="0" collapsed="false">
      <c r="A181" s="50" t="n">
        <v>205443577</v>
      </c>
      <c r="B181" s="40"/>
      <c r="C181" s="40" t="n">
        <v>0</v>
      </c>
    </row>
    <row r="182" customFormat="false" ht="12.8" hidden="false" customHeight="false" outlineLevel="0" collapsed="false">
      <c r="A182" s="3" t="n">
        <v>205443754</v>
      </c>
      <c r="B182" s="15" t="s">
        <v>10667</v>
      </c>
      <c r="C182" s="16" t="n">
        <v>42388.5</v>
      </c>
    </row>
    <row r="183" customFormat="false" ht="12.8" hidden="false" customHeight="false" outlineLevel="0" collapsed="false">
      <c r="A183" s="3" t="n">
        <v>205443756</v>
      </c>
      <c r="B183" s="8" t="s">
        <v>10823</v>
      </c>
      <c r="C183" s="9" t="n">
        <v>7707</v>
      </c>
    </row>
    <row r="184" customFormat="false" ht="12.8" hidden="false" customHeight="false" outlineLevel="0" collapsed="false">
      <c r="A184" s="3" t="n">
        <v>205443920</v>
      </c>
      <c r="B184" s="8" t="s">
        <v>10636</v>
      </c>
      <c r="C184" s="9" t="n">
        <v>50095.5</v>
      </c>
    </row>
    <row r="185" customFormat="false" ht="12.8" hidden="false" customHeight="false" outlineLevel="0" collapsed="false">
      <c r="A185" s="3" t="n">
        <v>205444100</v>
      </c>
      <c r="B185" s="15" t="s">
        <v>10694</v>
      </c>
      <c r="C185" s="16" t="n">
        <v>38535</v>
      </c>
    </row>
    <row r="186" customFormat="false" ht="12.8" hidden="false" customHeight="false" outlineLevel="0" collapsed="false">
      <c r="A186" s="10" t="n">
        <v>205444289</v>
      </c>
      <c r="B186" s="12" t="s">
        <v>10824</v>
      </c>
      <c r="C186" s="13" t="n">
        <v>19267.5</v>
      </c>
    </row>
    <row r="187" customFormat="false" ht="12.8" hidden="false" customHeight="false" outlineLevel="0" collapsed="false">
      <c r="A187" s="10" t="n">
        <v>205444289</v>
      </c>
      <c r="B187" s="12" t="s">
        <v>10826</v>
      </c>
      <c r="C187" s="13" t="n">
        <v>28717</v>
      </c>
    </row>
    <row r="188" customFormat="false" ht="12.8" hidden="false" customHeight="false" outlineLevel="0" collapsed="false">
      <c r="A188" s="10" t="n">
        <v>205444330</v>
      </c>
      <c r="B188" s="12" t="s">
        <v>10831</v>
      </c>
      <c r="C188" s="13" t="n">
        <v>34681.5</v>
      </c>
    </row>
    <row r="189" customFormat="false" ht="12.8" hidden="false" customHeight="false" outlineLevel="0" collapsed="false">
      <c r="A189" s="10" t="n">
        <v>205444330</v>
      </c>
      <c r="B189" s="12" t="s">
        <v>10832</v>
      </c>
      <c r="C189" s="13" t="n">
        <v>34681.5</v>
      </c>
    </row>
    <row r="190" customFormat="false" ht="12.8" hidden="false" customHeight="false" outlineLevel="0" collapsed="false">
      <c r="A190" s="3" t="n">
        <v>205444384</v>
      </c>
      <c r="B190" s="15" t="s">
        <v>10674</v>
      </c>
      <c r="C190" s="16" t="n">
        <v>34681.5</v>
      </c>
    </row>
    <row r="191" customFormat="false" ht="12.8" hidden="false" customHeight="false" outlineLevel="0" collapsed="false">
      <c r="A191" s="3" t="n">
        <v>205444400</v>
      </c>
      <c r="B191" s="15" t="s">
        <v>10645</v>
      </c>
      <c r="C191" s="16" t="n">
        <v>46242</v>
      </c>
    </row>
    <row r="192" s="14" customFormat="true" ht="12.8" hidden="false" customHeight="false" outlineLevel="0" collapsed="false">
      <c r="A192" s="3" t="n">
        <v>205444485</v>
      </c>
      <c r="B192" s="15" t="s">
        <v>10649</v>
      </c>
      <c r="C192" s="16" t="n">
        <v>53949</v>
      </c>
      <c r="AMC192" s="0"/>
      <c r="AMD192" s="0"/>
      <c r="AME192" s="0"/>
      <c r="AMF192" s="0"/>
      <c r="AMG192" s="0"/>
      <c r="AMH192" s="0"/>
      <c r="AMI192" s="0"/>
      <c r="AMJ192" s="0"/>
    </row>
    <row r="193" s="14" customFormat="true" ht="12.8" hidden="false" customHeight="false" outlineLevel="0" collapsed="false">
      <c r="A193" s="3" t="n">
        <v>205444569</v>
      </c>
      <c r="B193" s="15" t="s">
        <v>10658</v>
      </c>
      <c r="C193" s="16" t="n">
        <v>77070</v>
      </c>
      <c r="AMC193" s="0"/>
      <c r="AMD193" s="0"/>
      <c r="AME193" s="0"/>
      <c r="AMF193" s="0"/>
      <c r="AMG193" s="0"/>
      <c r="AMH193" s="0"/>
      <c r="AMI193" s="0"/>
      <c r="AMJ193" s="0"/>
    </row>
    <row r="194" customFormat="false" ht="12.8" hidden="false" customHeight="false" outlineLevel="0" collapsed="false">
      <c r="A194" s="3" t="n">
        <v>205444802</v>
      </c>
      <c r="B194" s="8" t="s">
        <v>10690</v>
      </c>
      <c r="C194" s="9" t="n">
        <v>26974.5</v>
      </c>
    </row>
    <row r="195" customFormat="false" ht="12.8" hidden="false" customHeight="false" outlineLevel="0" collapsed="false">
      <c r="A195" s="3" t="n">
        <v>205444812</v>
      </c>
      <c r="B195" s="15" t="s">
        <v>10786</v>
      </c>
      <c r="C195" s="16" t="n">
        <v>34681.5</v>
      </c>
    </row>
    <row r="196" customFormat="false" ht="12.8" hidden="false" customHeight="false" outlineLevel="0" collapsed="false">
      <c r="A196" s="3" t="n">
        <v>205445093</v>
      </c>
      <c r="B196" s="15" t="s">
        <v>10666</v>
      </c>
      <c r="C196" s="16" t="n">
        <v>34681.5</v>
      </c>
    </row>
    <row r="197" customFormat="false" ht="12.8" hidden="false" customHeight="false" outlineLevel="0" collapsed="false">
      <c r="A197" s="3" t="n">
        <v>205445236</v>
      </c>
      <c r="B197" s="15" t="s">
        <v>10756</v>
      </c>
      <c r="C197" s="16" t="n">
        <v>53949</v>
      </c>
    </row>
    <row r="198" s="14" customFormat="true" ht="12.8" hidden="false" customHeight="false" outlineLevel="0" collapsed="false">
      <c r="A198" s="3" t="n">
        <v>205445760</v>
      </c>
      <c r="B198" s="15" t="s">
        <v>10663</v>
      </c>
      <c r="C198" s="16" t="n">
        <v>38535</v>
      </c>
      <c r="AMC198" s="0"/>
      <c r="AMD198" s="0"/>
      <c r="AME198" s="0"/>
      <c r="AMF198" s="0"/>
      <c r="AMG198" s="0"/>
      <c r="AMH198" s="0"/>
      <c r="AMI198" s="0"/>
      <c r="AMJ198" s="0"/>
    </row>
    <row r="199" customFormat="false" ht="12.8" hidden="false" customHeight="false" outlineLevel="0" collapsed="false">
      <c r="A199" s="10" t="n">
        <v>205446304</v>
      </c>
      <c r="B199" s="17" t="s">
        <v>10660</v>
      </c>
      <c r="C199" s="18" t="n">
        <v>34681.5</v>
      </c>
    </row>
    <row r="200" customFormat="false" ht="12.8" hidden="false" customHeight="false" outlineLevel="0" collapsed="false">
      <c r="A200" s="10" t="n">
        <v>205446304</v>
      </c>
      <c r="B200" s="17" t="s">
        <v>10661</v>
      </c>
      <c r="C200" s="18" t="n">
        <v>34681.5</v>
      </c>
    </row>
    <row r="201" s="14" customFormat="true" ht="12.8" hidden="false" customHeight="false" outlineLevel="0" collapsed="false">
      <c r="A201" s="3" t="n">
        <v>205446316</v>
      </c>
      <c r="B201" s="8" t="s">
        <v>10705</v>
      </c>
      <c r="C201" s="9" t="n">
        <v>23121</v>
      </c>
      <c r="AMC201" s="0"/>
      <c r="AMD201" s="0"/>
      <c r="AME201" s="0"/>
      <c r="AMF201" s="0"/>
      <c r="AMG201" s="0"/>
      <c r="AMH201" s="0"/>
      <c r="AMI201" s="0"/>
      <c r="AMJ201" s="0"/>
    </row>
    <row r="202" customFormat="false" ht="12.8" hidden="false" customHeight="false" outlineLevel="0" collapsed="false">
      <c r="A202" s="3" t="n">
        <v>205446619</v>
      </c>
      <c r="B202" s="15" t="s">
        <v>10689</v>
      </c>
      <c r="C202" s="16" t="n">
        <v>65709</v>
      </c>
    </row>
    <row r="203" customFormat="false" ht="12.8" hidden="false" customHeight="false" outlineLevel="0" collapsed="false">
      <c r="A203" s="3" t="n">
        <v>205446662</v>
      </c>
      <c r="B203" s="15" t="s">
        <v>10769</v>
      </c>
      <c r="C203" s="16" t="n">
        <v>42388.5</v>
      </c>
    </row>
    <row r="204" customFormat="false" ht="12.8" hidden="false" customHeight="false" outlineLevel="0" collapsed="false">
      <c r="A204" s="10" t="n">
        <v>205446737</v>
      </c>
      <c r="B204" s="12" t="s">
        <v>10794</v>
      </c>
      <c r="C204" s="13" t="n">
        <v>19267.5</v>
      </c>
    </row>
    <row r="205" customFormat="false" ht="12.8" hidden="false" customHeight="false" outlineLevel="0" collapsed="false">
      <c r="A205" s="10" t="n">
        <v>205446737</v>
      </c>
      <c r="B205" s="12" t="s">
        <v>10795</v>
      </c>
      <c r="C205" s="13" t="n">
        <v>19267.5</v>
      </c>
    </row>
    <row r="206" s="14" customFormat="true" ht="12.8" hidden="false" customHeight="false" outlineLevel="0" collapsed="false">
      <c r="A206" s="3" t="n">
        <v>205446992</v>
      </c>
      <c r="B206" s="15" t="s">
        <v>10678</v>
      </c>
      <c r="C206" s="16" t="n">
        <v>51690.6</v>
      </c>
      <c r="AMC206" s="0"/>
      <c r="AMD206" s="0"/>
      <c r="AME206" s="0"/>
      <c r="AMF206" s="0"/>
      <c r="AMG206" s="0"/>
      <c r="AMH206" s="0"/>
      <c r="AMI206" s="0"/>
      <c r="AMJ206" s="0"/>
    </row>
    <row r="207" s="14" customFormat="true" ht="12.8" hidden="false" customHeight="false" outlineLevel="0" collapsed="false">
      <c r="A207" s="3" t="n">
        <v>205447197</v>
      </c>
      <c r="B207" s="15" t="s">
        <v>10801</v>
      </c>
      <c r="C207" s="16" t="n">
        <v>23121</v>
      </c>
      <c r="AMC207" s="0"/>
      <c r="AMD207" s="0"/>
      <c r="AME207" s="0"/>
      <c r="AMF207" s="0"/>
      <c r="AMG207" s="0"/>
      <c r="AMH207" s="0"/>
      <c r="AMI207" s="0"/>
      <c r="AMJ207" s="0"/>
    </row>
    <row r="208" customFormat="false" ht="12.8" hidden="false" customHeight="false" outlineLevel="0" collapsed="false">
      <c r="A208" s="3" t="n">
        <v>205447388</v>
      </c>
      <c r="B208" s="15" t="s">
        <v>10797</v>
      </c>
      <c r="C208" s="16" t="n">
        <v>19267.5</v>
      </c>
    </row>
    <row r="209" customFormat="false" ht="12.8" hidden="false" customHeight="false" outlineLevel="0" collapsed="false">
      <c r="A209" s="3" t="n">
        <v>205447474</v>
      </c>
      <c r="B209" s="15" t="s">
        <v>10677</v>
      </c>
      <c r="C209" s="16" t="n">
        <v>34681.5</v>
      </c>
    </row>
    <row r="210" customFormat="false" ht="12.8" hidden="false" customHeight="false" outlineLevel="0" collapsed="false">
      <c r="A210" s="3" t="n">
        <v>205447829</v>
      </c>
      <c r="B210" s="15" t="s">
        <v>10687</v>
      </c>
      <c r="C210" s="16" t="n">
        <v>46242</v>
      </c>
    </row>
    <row r="211" customFormat="false" ht="12.8" hidden="false" customHeight="false" outlineLevel="0" collapsed="false">
      <c r="A211" s="3" t="n">
        <v>205447938</v>
      </c>
      <c r="B211" s="15" t="s">
        <v>10827</v>
      </c>
      <c r="C211" s="16" t="n">
        <v>26974.5</v>
      </c>
    </row>
    <row r="212" customFormat="false" ht="12.8" hidden="false" customHeight="false" outlineLevel="0" collapsed="false">
      <c r="A212" s="3" t="n">
        <v>205448261</v>
      </c>
      <c r="B212" s="15" t="s">
        <v>10796</v>
      </c>
      <c r="C212" s="16" t="n">
        <v>19267.5</v>
      </c>
    </row>
    <row r="213" customFormat="false" ht="12.8" hidden="false" customHeight="false" outlineLevel="0" collapsed="false">
      <c r="A213" s="3" t="n">
        <v>205448425</v>
      </c>
      <c r="B213" s="15" t="s">
        <v>10888</v>
      </c>
      <c r="C213" s="16" t="n">
        <v>15414</v>
      </c>
    </row>
    <row r="214" customFormat="false" ht="12.8" hidden="false" customHeight="false" outlineLevel="0" collapsed="false">
      <c r="A214" s="3" t="n">
        <v>205448490</v>
      </c>
      <c r="B214" s="15" t="s">
        <v>10684</v>
      </c>
      <c r="C214" s="16" t="n">
        <v>57802.5</v>
      </c>
    </row>
    <row r="215" s="11" customFormat="true" ht="12.8" hidden="false" customHeight="false" outlineLevel="0" collapsed="false">
      <c r="A215" s="3" t="n">
        <v>205448632</v>
      </c>
      <c r="B215" s="15" t="s">
        <v>10685</v>
      </c>
      <c r="C215" s="16" t="n">
        <v>74664.2</v>
      </c>
      <c r="AMC215" s="0"/>
      <c r="AMD215" s="0"/>
      <c r="AME215" s="0"/>
      <c r="AMF215" s="0"/>
      <c r="AMG215" s="0"/>
      <c r="AMH215" s="0"/>
      <c r="AMI215" s="0"/>
      <c r="AMJ215" s="0"/>
    </row>
    <row r="216" customFormat="false" ht="12.8" hidden="false" customHeight="false" outlineLevel="0" collapsed="false">
      <c r="A216" s="3" t="n">
        <v>205448793</v>
      </c>
      <c r="B216" s="15" t="s">
        <v>10891</v>
      </c>
      <c r="C216" s="16" t="n">
        <v>42388.5</v>
      </c>
    </row>
    <row r="217" customFormat="false" ht="12.8" hidden="false" customHeight="false" outlineLevel="0" collapsed="false">
      <c r="A217" s="3" t="n">
        <v>205449107</v>
      </c>
      <c r="B217" s="8" t="s">
        <v>10656</v>
      </c>
      <c r="C217" s="9" t="n">
        <v>38535</v>
      </c>
    </row>
    <row r="218" customFormat="false" ht="12.8" hidden="false" customHeight="false" outlineLevel="0" collapsed="false">
      <c r="A218" s="3" t="n">
        <v>205449216</v>
      </c>
      <c r="B218" s="15" t="s">
        <v>10635</v>
      </c>
      <c r="C218" s="16" t="n">
        <v>53949</v>
      </c>
    </row>
    <row r="219" customFormat="false" ht="12.8" hidden="false" customHeight="false" outlineLevel="0" collapsed="false">
      <c r="A219" s="3" t="n">
        <v>205449310</v>
      </c>
      <c r="B219" s="15" t="s">
        <v>10868</v>
      </c>
      <c r="C219" s="16" t="n">
        <v>7707</v>
      </c>
    </row>
    <row r="220" customFormat="false" ht="12.8" hidden="false" customHeight="false" outlineLevel="0" collapsed="false">
      <c r="A220" s="3" t="n">
        <v>205449590</v>
      </c>
      <c r="B220" s="15" t="s">
        <v>10761</v>
      </c>
      <c r="C220" s="16" t="n">
        <v>23121</v>
      </c>
    </row>
    <row r="221" customFormat="false" ht="12.8" hidden="false" customHeight="false" outlineLevel="0" collapsed="false">
      <c r="A221" s="3" t="n">
        <v>205449960</v>
      </c>
      <c r="B221" s="15" t="s">
        <v>10765</v>
      </c>
      <c r="C221" s="16" t="n">
        <v>46242</v>
      </c>
    </row>
    <row r="222" customFormat="false" ht="12.8" hidden="false" customHeight="false" outlineLevel="0" collapsed="false">
      <c r="A222" s="3" t="n">
        <v>205450249</v>
      </c>
      <c r="B222" s="15" t="s">
        <v>11694</v>
      </c>
      <c r="C222" s="16" t="n">
        <v>19267.5</v>
      </c>
    </row>
    <row r="223" customFormat="false" ht="12.8" hidden="false" customHeight="false" outlineLevel="0" collapsed="false">
      <c r="A223" s="3" t="n">
        <v>205450253</v>
      </c>
      <c r="B223" s="15" t="s">
        <v>11695</v>
      </c>
      <c r="C223" s="16" t="n">
        <v>18350</v>
      </c>
    </row>
    <row r="224" customFormat="false" ht="12.8" hidden="false" customHeight="false" outlineLevel="0" collapsed="false">
      <c r="A224" s="3" t="n">
        <v>205450515</v>
      </c>
      <c r="B224" s="15" t="s">
        <v>11775</v>
      </c>
      <c r="C224" s="16" t="n">
        <v>11560.5</v>
      </c>
    </row>
    <row r="225" customFormat="false" ht="12.8" hidden="false" customHeight="false" outlineLevel="0" collapsed="false">
      <c r="A225" s="3" t="n">
        <v>205450700</v>
      </c>
      <c r="B225" s="15" t="s">
        <v>11136</v>
      </c>
      <c r="C225" s="16" t="n">
        <v>22350</v>
      </c>
    </row>
    <row r="226" customFormat="false" ht="12.8" hidden="false" customHeight="false" outlineLevel="0" collapsed="false">
      <c r="A226" s="3" t="n">
        <v>205450800</v>
      </c>
      <c r="B226" s="15" t="s">
        <v>11396</v>
      </c>
      <c r="C226" s="16" t="n">
        <v>7340</v>
      </c>
    </row>
    <row r="227" customFormat="false" ht="12.8" hidden="false" customHeight="false" outlineLevel="0" collapsed="false">
      <c r="A227" s="3" t="n">
        <v>205450818</v>
      </c>
      <c r="B227" s="15" t="s">
        <v>11228</v>
      </c>
      <c r="C227" s="16" t="n">
        <v>47710</v>
      </c>
    </row>
    <row r="228" customFormat="false" ht="12.8" hidden="false" customHeight="false" outlineLevel="0" collapsed="false">
      <c r="A228" s="3" t="n">
        <v>205451033</v>
      </c>
      <c r="B228" s="15" t="s">
        <v>10914</v>
      </c>
      <c r="C228" s="16" t="n">
        <v>38535</v>
      </c>
    </row>
    <row r="229" customFormat="false" ht="12.8" hidden="false" customHeight="false" outlineLevel="0" collapsed="false">
      <c r="A229" s="3" t="n">
        <v>205451330</v>
      </c>
      <c r="B229" s="15" t="s">
        <v>11078</v>
      </c>
      <c r="C229" s="16" t="n">
        <v>47710</v>
      </c>
    </row>
    <row r="230" customFormat="false" ht="12.8" hidden="false" customHeight="false" outlineLevel="0" collapsed="false">
      <c r="A230" s="3" t="n">
        <v>205451375</v>
      </c>
      <c r="B230" s="15" t="s">
        <v>11053</v>
      </c>
      <c r="C230" s="16" t="n">
        <v>73400</v>
      </c>
    </row>
    <row r="231" customFormat="false" ht="12.8" hidden="false" customHeight="false" outlineLevel="0" collapsed="false">
      <c r="A231" s="3" t="n">
        <v>205451547</v>
      </c>
      <c r="B231" s="15" t="s">
        <v>11033</v>
      </c>
      <c r="C231" s="16" t="n">
        <v>51380</v>
      </c>
    </row>
    <row r="232" customFormat="false" ht="12.8" hidden="false" customHeight="false" outlineLevel="0" collapsed="false">
      <c r="A232" s="3" t="n">
        <v>205451569</v>
      </c>
      <c r="B232" s="15" t="s">
        <v>10907</v>
      </c>
      <c r="C232" s="16" t="n">
        <v>58110</v>
      </c>
    </row>
    <row r="233" customFormat="false" ht="12.8" hidden="false" customHeight="false" outlineLevel="0" collapsed="false">
      <c r="A233" s="3" t="n">
        <v>205452054</v>
      </c>
      <c r="B233" s="15" t="s">
        <v>11077</v>
      </c>
      <c r="C233" s="16" t="n">
        <v>42388.5</v>
      </c>
    </row>
    <row r="234" customFormat="false" ht="12.8" hidden="false" customHeight="false" outlineLevel="0" collapsed="false">
      <c r="A234" s="3" t="n">
        <v>205452056</v>
      </c>
      <c r="B234" s="15" t="s">
        <v>11203</v>
      </c>
      <c r="C234" s="16" t="n">
        <v>11560.5</v>
      </c>
    </row>
    <row r="235" customFormat="false" ht="12.8" hidden="false" customHeight="false" outlineLevel="0" collapsed="false">
      <c r="A235" s="10" t="n">
        <v>205452108</v>
      </c>
      <c r="B235" s="12" t="s">
        <v>11109</v>
      </c>
      <c r="C235" s="13" t="n">
        <v>34681.5</v>
      </c>
    </row>
    <row r="236" customFormat="false" ht="12.8" hidden="false" customHeight="false" outlineLevel="0" collapsed="false">
      <c r="A236" s="10" t="n">
        <v>205452108</v>
      </c>
      <c r="B236" s="12" t="s">
        <v>11110</v>
      </c>
      <c r="C236" s="13" t="n">
        <v>34681.5</v>
      </c>
    </row>
    <row r="237" customFormat="false" ht="12.8" hidden="false" customHeight="false" outlineLevel="0" collapsed="false">
      <c r="A237" s="3" t="n">
        <v>205452455</v>
      </c>
      <c r="B237" s="15" t="s">
        <v>11248</v>
      </c>
      <c r="C237" s="16" t="n">
        <v>34681.5</v>
      </c>
    </row>
    <row r="238" customFormat="false" ht="12.8" hidden="false" customHeight="false" outlineLevel="0" collapsed="false">
      <c r="A238" s="3" t="n">
        <v>205452469</v>
      </c>
      <c r="B238" s="15" t="s">
        <v>11022</v>
      </c>
      <c r="C238" s="16" t="n">
        <v>19267.5</v>
      </c>
    </row>
    <row r="239" customFormat="false" ht="12.8" hidden="false" customHeight="false" outlineLevel="0" collapsed="false">
      <c r="A239" s="3" t="n">
        <v>205452480</v>
      </c>
      <c r="B239" s="15" t="s">
        <v>11753</v>
      </c>
      <c r="C239" s="16" t="n">
        <v>34681.5</v>
      </c>
    </row>
    <row r="240" customFormat="false" ht="12.8" hidden="false" customHeight="false" outlineLevel="0" collapsed="false">
      <c r="A240" s="3" t="n">
        <v>205452485</v>
      </c>
      <c r="B240" s="15" t="s">
        <v>11752</v>
      </c>
      <c r="C240" s="16" t="n">
        <v>34681.5</v>
      </c>
    </row>
    <row r="241" customFormat="false" ht="12.8" hidden="false" customHeight="false" outlineLevel="0" collapsed="false">
      <c r="A241" s="3" t="n">
        <v>205452591</v>
      </c>
      <c r="B241" s="15" t="s">
        <v>11755</v>
      </c>
      <c r="C241" s="16" t="n">
        <v>42241.5</v>
      </c>
    </row>
    <row r="242" customFormat="false" ht="12.8" hidden="false" customHeight="false" outlineLevel="0" collapsed="false">
      <c r="A242" s="3" t="n">
        <v>205452596</v>
      </c>
      <c r="B242" s="15" t="s">
        <v>11754</v>
      </c>
      <c r="C242" s="16" t="n">
        <v>34681.5</v>
      </c>
    </row>
    <row r="243" customFormat="false" ht="12.8" hidden="false" customHeight="false" outlineLevel="0" collapsed="false">
      <c r="A243" s="3" t="n">
        <v>205452756</v>
      </c>
      <c r="B243" s="15" t="s">
        <v>11941</v>
      </c>
      <c r="C243" s="16" t="n">
        <v>7707</v>
      </c>
    </row>
    <row r="244" customFormat="false" ht="12.8" hidden="false" customHeight="false" outlineLevel="0" collapsed="false">
      <c r="A244" s="3" t="n">
        <v>205452782</v>
      </c>
      <c r="B244" s="15" t="s">
        <v>11561</v>
      </c>
      <c r="C244" s="16" t="n">
        <v>11560.5</v>
      </c>
    </row>
    <row r="245" customFormat="false" ht="12.8" hidden="false" customHeight="false" outlineLevel="0" collapsed="false">
      <c r="A245" s="3" t="n">
        <v>205452858</v>
      </c>
      <c r="B245" s="15" t="s">
        <v>11562</v>
      </c>
      <c r="C245" s="16" t="n">
        <v>11560.5</v>
      </c>
    </row>
    <row r="246" customFormat="false" ht="12.8" hidden="false" customHeight="false" outlineLevel="0" collapsed="false">
      <c r="A246" s="3" t="n">
        <v>205452930</v>
      </c>
      <c r="B246" s="15" t="s">
        <v>11367</v>
      </c>
      <c r="C246" s="16" t="n">
        <v>53949</v>
      </c>
    </row>
    <row r="247" customFormat="false" ht="12.8" hidden="false" customHeight="false" outlineLevel="0" collapsed="false">
      <c r="A247" s="3" t="n">
        <v>205452947</v>
      </c>
      <c r="B247" s="15" t="s">
        <v>11351</v>
      </c>
      <c r="C247" s="16" t="n">
        <v>26974.5</v>
      </c>
    </row>
    <row r="248" customFormat="false" ht="12.8" hidden="false" customHeight="false" outlineLevel="0" collapsed="false">
      <c r="A248" s="3" t="n">
        <v>205453002</v>
      </c>
      <c r="B248" s="15" t="s">
        <v>11962</v>
      </c>
      <c r="C248" s="16" t="n">
        <v>11560.5</v>
      </c>
    </row>
    <row r="249" customFormat="false" ht="12.8" hidden="false" customHeight="false" outlineLevel="0" collapsed="false">
      <c r="A249" s="3" t="n">
        <v>205453024</v>
      </c>
      <c r="B249" s="15" t="s">
        <v>10809</v>
      </c>
      <c r="C249" s="16" t="n">
        <v>38535</v>
      </c>
    </row>
    <row r="250" customFormat="false" ht="12.8" hidden="false" customHeight="false" outlineLevel="0" collapsed="false">
      <c r="A250" s="3" t="n">
        <v>205453029</v>
      </c>
      <c r="B250" s="15" t="s">
        <v>10808</v>
      </c>
      <c r="C250" s="16" t="n">
        <v>38535</v>
      </c>
    </row>
    <row r="251" customFormat="false" ht="12.8" hidden="false" customHeight="false" outlineLevel="0" collapsed="false">
      <c r="A251" s="3" t="n">
        <v>205453039</v>
      </c>
      <c r="B251" s="15" t="s">
        <v>11352</v>
      </c>
      <c r="C251" s="16" t="n">
        <v>26974.5</v>
      </c>
    </row>
    <row r="252" customFormat="false" ht="12.8" hidden="false" customHeight="false" outlineLevel="0" collapsed="false">
      <c r="A252" s="3" t="n">
        <v>205453134</v>
      </c>
      <c r="B252" s="15" t="s">
        <v>11419</v>
      </c>
      <c r="C252" s="16" t="n">
        <v>51628.5</v>
      </c>
    </row>
    <row r="253" customFormat="false" ht="12.8" hidden="false" customHeight="false" outlineLevel="0" collapsed="false">
      <c r="A253" s="3" t="n">
        <v>205453320</v>
      </c>
      <c r="B253" s="15" t="s">
        <v>11157</v>
      </c>
      <c r="C253" s="16" t="n">
        <v>11560.5</v>
      </c>
    </row>
    <row r="254" customFormat="false" ht="12.8" hidden="false" customHeight="false" outlineLevel="0" collapsed="false">
      <c r="A254" s="10" t="n">
        <v>205453491</v>
      </c>
      <c r="B254" s="12" t="s">
        <v>11455</v>
      </c>
      <c r="C254" s="13" t="n">
        <v>38535</v>
      </c>
    </row>
    <row r="255" customFormat="false" ht="12.8" hidden="false" customHeight="false" outlineLevel="0" collapsed="false">
      <c r="A255" s="10" t="n">
        <v>205453491</v>
      </c>
      <c r="B255" s="12" t="s">
        <v>11456</v>
      </c>
      <c r="C255" s="13" t="n">
        <v>38535</v>
      </c>
    </row>
    <row r="256" customFormat="false" ht="12.8" hidden="false" customHeight="false" outlineLevel="0" collapsed="false">
      <c r="A256" s="3" t="n">
        <v>205453582</v>
      </c>
      <c r="B256" s="15" t="s">
        <v>11328</v>
      </c>
      <c r="C256" s="16" t="n">
        <v>46242</v>
      </c>
    </row>
    <row r="257" s="14" customFormat="true" ht="12.8" hidden="false" customHeight="false" outlineLevel="0" collapsed="false">
      <c r="A257" s="3" t="n">
        <v>205453889</v>
      </c>
      <c r="B257" s="15" t="s">
        <v>11163</v>
      </c>
      <c r="C257" s="16" t="n">
        <v>46935</v>
      </c>
      <c r="AMC257" s="0"/>
      <c r="AMD257" s="0"/>
      <c r="AME257" s="0"/>
      <c r="AMF257" s="0"/>
      <c r="AMG257" s="0"/>
      <c r="AMH257" s="0"/>
      <c r="AMI257" s="0"/>
      <c r="AMJ257" s="0"/>
    </row>
    <row r="258" customFormat="false" ht="12.8" hidden="false" customHeight="false" outlineLevel="0" collapsed="false">
      <c r="A258" s="3" t="n">
        <v>205453890</v>
      </c>
      <c r="B258" s="15" t="s">
        <v>11186</v>
      </c>
      <c r="C258" s="16" t="n">
        <v>69363</v>
      </c>
    </row>
    <row r="259" customFormat="false" ht="12.8" hidden="false" customHeight="false" outlineLevel="0" collapsed="false">
      <c r="A259" s="3" t="n">
        <v>205454046</v>
      </c>
      <c r="B259" s="15" t="s">
        <v>11285</v>
      </c>
      <c r="C259" s="16" t="n">
        <v>34681.5</v>
      </c>
    </row>
    <row r="260" customFormat="false" ht="12.8" hidden="false" customHeight="false" outlineLevel="0" collapsed="false">
      <c r="A260" s="3" t="n">
        <v>205454129</v>
      </c>
      <c r="B260" s="15" t="s">
        <v>10912</v>
      </c>
      <c r="C260" s="16" t="n">
        <v>93870</v>
      </c>
    </row>
    <row r="261" customFormat="false" ht="12.8" hidden="false" customHeight="false" outlineLevel="0" collapsed="false">
      <c r="A261" s="3" t="n">
        <v>205454206</v>
      </c>
      <c r="B261" s="15" t="s">
        <v>11882</v>
      </c>
      <c r="C261" s="16" t="n">
        <v>7707</v>
      </c>
    </row>
    <row r="262" customFormat="false" ht="12.8" hidden="false" customHeight="false" outlineLevel="0" collapsed="false">
      <c r="A262" s="3" t="n">
        <v>205454214</v>
      </c>
      <c r="B262" s="15" t="s">
        <v>10924</v>
      </c>
      <c r="C262" s="16" t="n">
        <v>11560.5</v>
      </c>
    </row>
    <row r="263" customFormat="false" ht="12.8" hidden="false" customHeight="false" outlineLevel="0" collapsed="false">
      <c r="A263" s="3" t="n">
        <v>205454255</v>
      </c>
      <c r="B263" s="15" t="s">
        <v>10925</v>
      </c>
      <c r="C263" s="16" t="n">
        <v>11560.5</v>
      </c>
    </row>
    <row r="264" customFormat="false" ht="12.8" hidden="false" customHeight="false" outlineLevel="0" collapsed="false">
      <c r="A264" s="3" t="n">
        <v>205454502</v>
      </c>
      <c r="B264" s="15" t="s">
        <v>11026</v>
      </c>
      <c r="C264" s="16" t="n">
        <v>93870</v>
      </c>
    </row>
    <row r="265" customFormat="false" ht="12.8" hidden="false" customHeight="false" outlineLevel="0" collapsed="false">
      <c r="A265" s="3" t="n">
        <v>205454515</v>
      </c>
      <c r="B265" s="15" t="s">
        <v>11104</v>
      </c>
      <c r="C265" s="16" t="n">
        <v>65709</v>
      </c>
    </row>
    <row r="266" customFormat="false" ht="12.8" hidden="false" customHeight="false" outlineLevel="0" collapsed="false">
      <c r="A266" s="3" t="n">
        <v>205454601</v>
      </c>
      <c r="B266" s="15" t="s">
        <v>11536</v>
      </c>
      <c r="C266" s="16" t="n">
        <v>53949</v>
      </c>
    </row>
    <row r="267" customFormat="false" ht="12.8" hidden="false" customHeight="false" outlineLevel="0" collapsed="false">
      <c r="A267" s="3" t="n">
        <v>205454606</v>
      </c>
      <c r="B267" s="15" t="s">
        <v>11535</v>
      </c>
      <c r="C267" s="16" t="n">
        <v>53949</v>
      </c>
    </row>
    <row r="268" customFormat="false" ht="12.8" hidden="false" customHeight="false" outlineLevel="0" collapsed="false">
      <c r="A268" s="3" t="n">
        <v>205454611</v>
      </c>
      <c r="B268" s="15" t="s">
        <v>11537</v>
      </c>
      <c r="C268" s="16" t="n">
        <v>65709</v>
      </c>
    </row>
    <row r="269" customFormat="false" ht="12.8" hidden="false" customHeight="false" outlineLevel="0" collapsed="false">
      <c r="A269" s="10" t="n">
        <v>205454862</v>
      </c>
      <c r="B269" s="12" t="s">
        <v>11702</v>
      </c>
      <c r="C269" s="13" t="n">
        <v>15414</v>
      </c>
    </row>
    <row r="270" s="14" customFormat="true" ht="12.8" hidden="false" customHeight="false" outlineLevel="0" collapsed="false">
      <c r="A270" s="10" t="n">
        <v>205454862</v>
      </c>
      <c r="B270" s="12" t="s">
        <v>11703</v>
      </c>
      <c r="C270" s="13" t="n">
        <v>15414</v>
      </c>
      <c r="AMC270" s="0"/>
      <c r="AMD270" s="0"/>
      <c r="AME270" s="0"/>
      <c r="AMF270" s="0"/>
      <c r="AMG270" s="0"/>
      <c r="AMH270" s="0"/>
      <c r="AMI270" s="0"/>
      <c r="AMJ270" s="0"/>
    </row>
    <row r="271" customFormat="false" ht="12.8" hidden="false" customHeight="false" outlineLevel="0" collapsed="false">
      <c r="A271" s="3" t="n">
        <v>205454933</v>
      </c>
      <c r="B271" s="15" t="s">
        <v>11651</v>
      </c>
      <c r="C271" s="16" t="n">
        <v>23121</v>
      </c>
    </row>
    <row r="272" customFormat="false" ht="12.8" hidden="false" customHeight="false" outlineLevel="0" collapsed="false">
      <c r="A272" s="3" t="n">
        <v>205454952</v>
      </c>
      <c r="B272" s="15" t="s">
        <v>11124</v>
      </c>
      <c r="C272" s="16" t="n">
        <v>69363</v>
      </c>
    </row>
    <row r="273" customFormat="false" ht="12.8" hidden="false" customHeight="false" outlineLevel="0" collapsed="false">
      <c r="A273" s="3" t="n">
        <v>205454997</v>
      </c>
      <c r="B273" s="15" t="s">
        <v>11204</v>
      </c>
      <c r="C273" s="16" t="n">
        <v>51628.5</v>
      </c>
    </row>
    <row r="274" customFormat="false" ht="12.8" hidden="false" customHeight="false" outlineLevel="0" collapsed="false">
      <c r="A274" s="3" t="n">
        <v>205455037</v>
      </c>
      <c r="B274" s="15" t="s">
        <v>10943</v>
      </c>
      <c r="C274" s="16" t="n">
        <v>34681.5</v>
      </c>
    </row>
    <row r="275" s="14" customFormat="true" ht="12.8" hidden="false" customHeight="false" outlineLevel="0" collapsed="false">
      <c r="A275" s="3" t="n">
        <v>205455118</v>
      </c>
      <c r="B275" s="15" t="s">
        <v>10982</v>
      </c>
      <c r="C275" s="16" t="n">
        <v>120611.4</v>
      </c>
      <c r="AMC275" s="0"/>
      <c r="AMD275" s="0"/>
      <c r="AME275" s="0"/>
      <c r="AMF275" s="0"/>
      <c r="AMG275" s="0"/>
      <c r="AMH275" s="0"/>
      <c r="AMI275" s="0"/>
      <c r="AMJ275" s="0"/>
    </row>
    <row r="276" customFormat="false" ht="12.8" hidden="false" customHeight="false" outlineLevel="0" collapsed="false">
      <c r="A276" s="3" t="n">
        <v>205455141</v>
      </c>
      <c r="B276" s="15" t="s">
        <v>11210</v>
      </c>
      <c r="C276" s="16" t="n">
        <v>17230.2</v>
      </c>
    </row>
    <row r="277" customFormat="false" ht="12.8" hidden="false" customHeight="false" outlineLevel="0" collapsed="false">
      <c r="A277" s="3" t="n">
        <v>205455167</v>
      </c>
      <c r="B277" s="15" t="s">
        <v>11249</v>
      </c>
      <c r="C277" s="16" t="n">
        <v>46935</v>
      </c>
    </row>
    <row r="278" customFormat="false" ht="12.8" hidden="false" customHeight="false" outlineLevel="0" collapsed="false">
      <c r="A278" s="3" t="n">
        <v>205455313</v>
      </c>
      <c r="B278" s="15" t="s">
        <v>11278</v>
      </c>
      <c r="C278" s="16" t="n">
        <v>77070</v>
      </c>
    </row>
    <row r="279" customFormat="false" ht="12.8" hidden="false" customHeight="false" outlineLevel="0" collapsed="false">
      <c r="A279" s="3" t="n">
        <v>205455430</v>
      </c>
      <c r="B279" s="15" t="s">
        <v>11474</v>
      </c>
      <c r="C279" s="16" t="n">
        <v>46242</v>
      </c>
    </row>
    <row r="280" s="11" customFormat="true" ht="12.8" hidden="false" customHeight="false" outlineLevel="0" collapsed="false">
      <c r="A280" s="3" t="n">
        <v>205455492</v>
      </c>
      <c r="B280" s="15" t="s">
        <v>11699</v>
      </c>
      <c r="C280" s="16" t="n">
        <v>34460.4</v>
      </c>
      <c r="AMC280" s="0"/>
      <c r="AMD280" s="0"/>
      <c r="AME280" s="0"/>
      <c r="AMF280" s="0"/>
      <c r="AMG280" s="0"/>
      <c r="AMH280" s="0"/>
      <c r="AMI280" s="0"/>
      <c r="AMJ280" s="0"/>
    </row>
    <row r="281" customFormat="false" ht="12.8" hidden="false" customHeight="false" outlineLevel="0" collapsed="false">
      <c r="A281" s="3" t="n">
        <v>205455583</v>
      </c>
      <c r="B281" s="15" t="s">
        <v>11473</v>
      </c>
      <c r="C281" s="16" t="n">
        <v>46242</v>
      </c>
    </row>
    <row r="282" customFormat="false" ht="12.8" hidden="false" customHeight="false" outlineLevel="0" collapsed="false">
      <c r="A282" s="3" t="n">
        <v>205455963</v>
      </c>
      <c r="B282" s="15" t="s">
        <v>11353</v>
      </c>
      <c r="C282" s="16" t="n">
        <v>34681.5</v>
      </c>
    </row>
    <row r="283" customFormat="false" ht="12.8" hidden="false" customHeight="false" outlineLevel="0" collapsed="false">
      <c r="A283" s="3" t="n">
        <v>205456021</v>
      </c>
      <c r="B283" s="15" t="s">
        <v>11029</v>
      </c>
      <c r="C283" s="16" t="n">
        <v>47710</v>
      </c>
    </row>
    <row r="284" customFormat="false" ht="12.8" hidden="false" customHeight="false" outlineLevel="0" collapsed="false">
      <c r="A284" s="3" t="n">
        <v>205456151</v>
      </c>
      <c r="B284" s="15" t="s">
        <v>11661</v>
      </c>
      <c r="C284" s="16" t="n">
        <v>42241.5</v>
      </c>
    </row>
    <row r="285" customFormat="false" ht="12.8" hidden="false" customHeight="false" outlineLevel="0" collapsed="false">
      <c r="A285" s="10" t="n">
        <v>205456396</v>
      </c>
      <c r="B285" s="12" t="s">
        <v>11639</v>
      </c>
      <c r="C285" s="13" t="n">
        <v>3853.5</v>
      </c>
    </row>
    <row r="286" customFormat="false" ht="12.8" hidden="false" customHeight="false" outlineLevel="0" collapsed="false">
      <c r="A286" s="10" t="n">
        <v>205456396</v>
      </c>
      <c r="B286" s="12" t="s">
        <v>11640</v>
      </c>
      <c r="C286" s="13" t="n">
        <v>3853.5</v>
      </c>
    </row>
    <row r="287" customFormat="false" ht="12.8" hidden="false" customHeight="false" outlineLevel="0" collapsed="false">
      <c r="A287" s="3" t="n">
        <v>205456419</v>
      </c>
      <c r="B287" s="15" t="s">
        <v>11048</v>
      </c>
      <c r="C287" s="16" t="n">
        <v>26974.5</v>
      </c>
    </row>
    <row r="288" customFormat="false" ht="12.8" hidden="false" customHeight="false" outlineLevel="0" collapsed="false">
      <c r="A288" s="3" t="n">
        <v>205456538</v>
      </c>
      <c r="B288" s="15" t="s">
        <v>11514</v>
      </c>
      <c r="C288" s="16" t="n">
        <v>57434</v>
      </c>
    </row>
    <row r="289" customFormat="false" ht="12.8" hidden="false" customHeight="false" outlineLevel="0" collapsed="false">
      <c r="A289" s="3" t="n">
        <v>205456557</v>
      </c>
      <c r="B289" s="15" t="s">
        <v>11648</v>
      </c>
      <c r="C289" s="16" t="n">
        <v>28161</v>
      </c>
    </row>
    <row r="290" customFormat="false" ht="12.8" hidden="false" customHeight="false" outlineLevel="0" collapsed="false">
      <c r="A290" s="3" t="n">
        <v>205456566</v>
      </c>
      <c r="B290" s="15" t="s">
        <v>11705</v>
      </c>
      <c r="C290" s="16" t="n">
        <v>18774</v>
      </c>
    </row>
    <row r="291" customFormat="false" ht="12.8" hidden="false" customHeight="false" outlineLevel="0" collapsed="false">
      <c r="A291" s="3" t="n">
        <v>205456685</v>
      </c>
      <c r="B291" s="15" t="s">
        <v>11047</v>
      </c>
      <c r="C291" s="16" t="n">
        <v>26974.5</v>
      </c>
    </row>
    <row r="292" customFormat="false" ht="12.8" hidden="false" customHeight="false" outlineLevel="0" collapsed="false">
      <c r="A292" s="3" t="n">
        <v>205456930</v>
      </c>
      <c r="B292" s="15" t="s">
        <v>11023</v>
      </c>
      <c r="C292" s="16" t="n">
        <v>23121</v>
      </c>
    </row>
    <row r="293" customFormat="false" ht="12.8" hidden="false" customHeight="false" outlineLevel="0" collapsed="false">
      <c r="A293" s="10" t="n">
        <v>205456961</v>
      </c>
      <c r="B293" s="12" t="s">
        <v>11105</v>
      </c>
      <c r="C293" s="13" t="n">
        <v>86151</v>
      </c>
    </row>
    <row r="294" customFormat="false" ht="12.8" hidden="false" customHeight="false" outlineLevel="0" collapsed="false">
      <c r="A294" s="10" t="n">
        <v>205456961</v>
      </c>
      <c r="B294" s="12" t="s">
        <v>11107</v>
      </c>
      <c r="C294" s="13" t="n">
        <v>86151</v>
      </c>
    </row>
    <row r="295" customFormat="false" ht="12.8" hidden="false" customHeight="false" outlineLevel="0" collapsed="false">
      <c r="A295" s="3" t="n">
        <v>205457203</v>
      </c>
      <c r="B295" s="15" t="s">
        <v>10956</v>
      </c>
      <c r="C295" s="16" t="n">
        <v>50095.5</v>
      </c>
    </row>
    <row r="296" customFormat="false" ht="12.8" hidden="false" customHeight="false" outlineLevel="0" collapsed="false">
      <c r="A296" s="3" t="n">
        <v>205457377</v>
      </c>
      <c r="B296" s="15" t="s">
        <v>11647</v>
      </c>
      <c r="C296" s="16" t="n">
        <v>14080.5</v>
      </c>
    </row>
    <row r="297" customFormat="false" ht="12.8" hidden="false" customHeight="false" outlineLevel="0" collapsed="false">
      <c r="A297" s="3" t="n">
        <v>205457421</v>
      </c>
      <c r="B297" s="15" t="s">
        <v>11097</v>
      </c>
      <c r="C297" s="16" t="n">
        <v>23121</v>
      </c>
    </row>
    <row r="298" customFormat="false" ht="12.8" hidden="false" customHeight="false" outlineLevel="0" collapsed="false">
      <c r="A298" s="3" t="n">
        <v>205457434</v>
      </c>
      <c r="B298" s="15" t="s">
        <v>10957</v>
      </c>
      <c r="C298" s="16" t="n">
        <v>50095.5</v>
      </c>
    </row>
    <row r="299" customFormat="false" ht="12.8" hidden="false" customHeight="false" outlineLevel="0" collapsed="false">
      <c r="A299" s="3" t="n">
        <v>205457586</v>
      </c>
      <c r="B299" s="15" t="s">
        <v>11782</v>
      </c>
      <c r="C299" s="16" t="n">
        <v>37548</v>
      </c>
    </row>
    <row r="300" customFormat="false" ht="12.8" hidden="false" customHeight="false" outlineLevel="0" collapsed="false">
      <c r="A300" s="3" t="n">
        <v>205457592</v>
      </c>
      <c r="B300" s="15" t="s">
        <v>11049</v>
      </c>
      <c r="C300" s="16" t="n">
        <v>32854.5</v>
      </c>
    </row>
    <row r="301" customFormat="false" ht="12.8" hidden="false" customHeight="false" outlineLevel="0" collapsed="false">
      <c r="A301" s="3" t="n">
        <v>205457610</v>
      </c>
      <c r="B301" s="15" t="s">
        <v>11096</v>
      </c>
      <c r="C301" s="16" t="n">
        <v>23121</v>
      </c>
    </row>
    <row r="302" customFormat="false" ht="12.8" hidden="false" customHeight="false" outlineLevel="0" collapsed="false">
      <c r="A302" s="3" t="n">
        <v>205457715</v>
      </c>
      <c r="B302" s="15" t="s">
        <v>10931</v>
      </c>
      <c r="C302" s="16" t="n">
        <v>26974.5</v>
      </c>
    </row>
    <row r="303" customFormat="false" ht="12.8" hidden="false" customHeight="false" outlineLevel="0" collapsed="false">
      <c r="A303" s="3" t="n">
        <v>205457723</v>
      </c>
      <c r="B303" s="15" t="s">
        <v>11641</v>
      </c>
      <c r="C303" s="16" t="n">
        <v>7707</v>
      </c>
    </row>
    <row r="304" customFormat="false" ht="12.8" hidden="false" customHeight="false" outlineLevel="0" collapsed="false">
      <c r="A304" s="3" t="n">
        <v>205457843</v>
      </c>
      <c r="B304" s="15" t="s">
        <v>10974</v>
      </c>
      <c r="C304" s="16" t="n">
        <v>23121</v>
      </c>
    </row>
    <row r="305" customFormat="false" ht="12.8" hidden="false" customHeight="false" outlineLevel="0" collapsed="false">
      <c r="A305" s="3" t="n">
        <v>205457853</v>
      </c>
      <c r="B305" s="15" t="s">
        <v>10929</v>
      </c>
      <c r="C305" s="16" t="n">
        <v>28161</v>
      </c>
    </row>
    <row r="306" customFormat="false" ht="12.8" hidden="false" customHeight="false" outlineLevel="0" collapsed="false">
      <c r="A306" s="3" t="n">
        <v>205457939</v>
      </c>
      <c r="B306" s="15" t="s">
        <v>11146</v>
      </c>
      <c r="C306" s="16" t="n">
        <v>23121</v>
      </c>
    </row>
    <row r="307" customFormat="false" ht="12.8" hidden="false" customHeight="false" outlineLevel="0" collapsed="false">
      <c r="A307" s="3" t="n">
        <v>205458080</v>
      </c>
      <c r="B307" s="15" t="s">
        <v>11202</v>
      </c>
      <c r="C307" s="16" t="n">
        <v>38535</v>
      </c>
    </row>
    <row r="308" s="11" customFormat="true" ht="12.8" hidden="false" customHeight="false" outlineLevel="0" collapsed="false">
      <c r="A308" s="3" t="n">
        <v>205458492</v>
      </c>
      <c r="B308" s="15" t="s">
        <v>11495</v>
      </c>
      <c r="C308" s="16" t="n">
        <v>11560.5</v>
      </c>
      <c r="AMC308" s="0"/>
      <c r="AMD308" s="0"/>
      <c r="AME308" s="0"/>
      <c r="AMF308" s="0"/>
      <c r="AMG308" s="0"/>
      <c r="AMH308" s="0"/>
      <c r="AMI308" s="0"/>
      <c r="AMJ308" s="0"/>
    </row>
    <row r="309" customFormat="false" ht="12.8" hidden="false" customHeight="false" outlineLevel="0" collapsed="false">
      <c r="A309" s="3" t="n">
        <v>205458584</v>
      </c>
      <c r="B309" s="15" t="s">
        <v>11058</v>
      </c>
      <c r="C309" s="16" t="n">
        <v>34681.5</v>
      </c>
    </row>
    <row r="310" customFormat="false" ht="12.8" hidden="false" customHeight="false" outlineLevel="0" collapsed="false">
      <c r="A310" s="10" t="n">
        <v>205458670</v>
      </c>
      <c r="B310" s="12" t="s">
        <v>11020</v>
      </c>
      <c r="C310" s="13" t="n">
        <v>15414</v>
      </c>
    </row>
    <row r="311" customFormat="false" ht="12.8" hidden="false" customHeight="false" outlineLevel="0" collapsed="false">
      <c r="A311" s="10" t="n">
        <v>205458670</v>
      </c>
      <c r="B311" s="12" t="s">
        <v>11021</v>
      </c>
      <c r="C311" s="13" t="n">
        <v>15414</v>
      </c>
    </row>
    <row r="312" customFormat="false" ht="12.8" hidden="false" customHeight="false" outlineLevel="0" collapsed="false">
      <c r="A312" s="3" t="n">
        <v>205458732</v>
      </c>
      <c r="B312" s="15" t="s">
        <v>10909</v>
      </c>
      <c r="C312" s="16" t="n">
        <v>50095.5</v>
      </c>
    </row>
    <row r="313" customFormat="false" ht="12.8" hidden="false" customHeight="false" outlineLevel="0" collapsed="false">
      <c r="A313" s="3" t="n">
        <v>205458777</v>
      </c>
      <c r="B313" s="15" t="s">
        <v>11138</v>
      </c>
      <c r="C313" s="16" t="n">
        <v>19267.5</v>
      </c>
    </row>
    <row r="314" customFormat="false" ht="12.8" hidden="false" customHeight="false" outlineLevel="0" collapsed="false">
      <c r="A314" s="3" t="n">
        <v>205458806</v>
      </c>
      <c r="B314" s="15" t="s">
        <v>11646</v>
      </c>
      <c r="C314" s="16" t="n">
        <v>7707</v>
      </c>
    </row>
    <row r="315" customFormat="false" ht="12.8" hidden="false" customHeight="false" outlineLevel="0" collapsed="false">
      <c r="A315" s="3" t="n">
        <v>205459055</v>
      </c>
      <c r="B315" s="15" t="s">
        <v>11904</v>
      </c>
      <c r="C315" s="16" t="n">
        <v>23121</v>
      </c>
    </row>
    <row r="316" customFormat="false" ht="12.8" hidden="false" customHeight="false" outlineLevel="0" collapsed="false">
      <c r="A316" s="3" t="n">
        <v>205459074</v>
      </c>
      <c r="B316" s="15" t="s">
        <v>11276</v>
      </c>
      <c r="C316" s="16" t="n">
        <v>32854.5</v>
      </c>
    </row>
    <row r="317" customFormat="false" ht="12.8" hidden="false" customHeight="false" outlineLevel="0" collapsed="false">
      <c r="A317" s="3" t="n">
        <v>205459296</v>
      </c>
      <c r="B317" s="15" t="s">
        <v>10913</v>
      </c>
      <c r="C317" s="16" t="n">
        <v>80923.5</v>
      </c>
    </row>
    <row r="318" customFormat="false" ht="12.8" hidden="false" customHeight="false" outlineLevel="0" collapsed="false">
      <c r="A318" s="10" t="n">
        <v>205459497</v>
      </c>
      <c r="B318" s="12" t="s">
        <v>11567</v>
      </c>
      <c r="C318" s="13" t="n">
        <v>38535</v>
      </c>
    </row>
    <row r="319" customFormat="false" ht="12.8" hidden="false" customHeight="false" outlineLevel="0" collapsed="false">
      <c r="A319" s="10" t="n">
        <v>205459497</v>
      </c>
      <c r="B319" s="12" t="s">
        <v>11568</v>
      </c>
      <c r="C319" s="13" t="n">
        <v>38535</v>
      </c>
    </row>
    <row r="320" customFormat="false" ht="12.8" hidden="false" customHeight="false" outlineLevel="0" collapsed="false">
      <c r="A320" s="3" t="n">
        <v>205459979</v>
      </c>
      <c r="B320" s="15" t="s">
        <v>11598</v>
      </c>
      <c r="C320" s="16" t="n">
        <v>14080.5</v>
      </c>
    </row>
    <row r="321" customFormat="false" ht="12.8" hidden="false" customHeight="false" outlineLevel="0" collapsed="false">
      <c r="A321" s="3" t="n">
        <v>205460117</v>
      </c>
      <c r="B321" s="15" t="s">
        <v>11137</v>
      </c>
      <c r="C321" s="16" t="n">
        <v>19267.5</v>
      </c>
    </row>
    <row r="322" s="11" customFormat="true" ht="12.8" hidden="false" customHeight="false" outlineLevel="0" collapsed="false">
      <c r="A322" s="3" t="n">
        <v>205460278</v>
      </c>
      <c r="B322" s="15" t="s">
        <v>12006</v>
      </c>
      <c r="C322" s="16" t="n">
        <v>9387</v>
      </c>
      <c r="AMC322" s="0"/>
      <c r="AMD322" s="0"/>
      <c r="AME322" s="0"/>
      <c r="AMF322" s="0"/>
      <c r="AMG322" s="0"/>
      <c r="AMH322" s="0"/>
      <c r="AMI322" s="0"/>
      <c r="AMJ322" s="0"/>
    </row>
    <row r="323" customFormat="false" ht="12.8" hidden="false" customHeight="false" outlineLevel="0" collapsed="false">
      <c r="A323" s="10" t="n">
        <v>205460406</v>
      </c>
      <c r="B323" s="12" t="s">
        <v>11001</v>
      </c>
      <c r="C323" s="13" t="n">
        <v>34681.5</v>
      </c>
    </row>
    <row r="324" customFormat="false" ht="12.8" hidden="false" customHeight="false" outlineLevel="0" collapsed="false">
      <c r="A324" s="10" t="n">
        <v>205460406</v>
      </c>
      <c r="B324" s="12" t="s">
        <v>11002</v>
      </c>
      <c r="C324" s="13" t="n">
        <v>34681.5</v>
      </c>
    </row>
    <row r="325" customFormat="false" ht="12.8" hidden="false" customHeight="false" outlineLevel="0" collapsed="false">
      <c r="A325" s="10" t="n">
        <v>205460406</v>
      </c>
      <c r="B325" s="12" t="s">
        <v>11003</v>
      </c>
      <c r="C325" s="13" t="n">
        <v>34681.5</v>
      </c>
    </row>
    <row r="326" customFormat="false" ht="12.8" hidden="false" customHeight="false" outlineLevel="0" collapsed="false">
      <c r="A326" s="10" t="n">
        <v>205460406</v>
      </c>
      <c r="B326" s="12" t="s">
        <v>11004</v>
      </c>
      <c r="C326" s="13" t="n">
        <v>34681.5</v>
      </c>
    </row>
    <row r="327" customFormat="false" ht="12.8" hidden="false" customHeight="false" outlineLevel="0" collapsed="false">
      <c r="A327" s="3" t="n">
        <v>205460517</v>
      </c>
      <c r="B327" s="15" t="s">
        <v>11275</v>
      </c>
      <c r="C327" s="16" t="n">
        <v>32854.5</v>
      </c>
    </row>
    <row r="328" customFormat="false" ht="12.8" hidden="false" customHeight="false" outlineLevel="0" collapsed="false">
      <c r="A328" s="3" t="n">
        <v>205460861</v>
      </c>
      <c r="B328" s="15" t="s">
        <v>11184</v>
      </c>
      <c r="C328" s="16" t="n">
        <v>80407.6</v>
      </c>
    </row>
    <row r="329" customFormat="false" ht="12.8" hidden="false" customHeight="false" outlineLevel="0" collapsed="false">
      <c r="A329" s="3" t="n">
        <v>205460901</v>
      </c>
      <c r="B329" s="15" t="s">
        <v>11539</v>
      </c>
      <c r="C329" s="16" t="n">
        <v>7707</v>
      </c>
    </row>
    <row r="330" customFormat="false" ht="12.8" hidden="false" customHeight="false" outlineLevel="0" collapsed="false">
      <c r="A330" s="3" t="n">
        <v>205461120</v>
      </c>
      <c r="B330" s="15" t="s">
        <v>11540</v>
      </c>
      <c r="C330" s="16" t="n">
        <v>15414</v>
      </c>
    </row>
    <row r="331" customFormat="false" ht="12.8" hidden="false" customHeight="false" outlineLevel="0" collapsed="false">
      <c r="A331" s="3" t="n">
        <v>205461187</v>
      </c>
      <c r="B331" s="15" t="s">
        <v>10962</v>
      </c>
      <c r="C331" s="16" t="n">
        <v>53949</v>
      </c>
    </row>
    <row r="332" customFormat="false" ht="12.8" hidden="false" customHeight="false" outlineLevel="0" collapsed="false">
      <c r="A332" s="3" t="n">
        <v>205461476</v>
      </c>
      <c r="B332" s="15" t="s">
        <v>11933</v>
      </c>
      <c r="C332" s="16" t="n">
        <v>15414</v>
      </c>
    </row>
    <row r="333" customFormat="false" ht="12.8" hidden="false" customHeight="false" outlineLevel="0" collapsed="false">
      <c r="A333" s="10" t="n">
        <v>205461525</v>
      </c>
      <c r="B333" s="12" t="s">
        <v>10905</v>
      </c>
      <c r="C333" s="13" t="n">
        <v>50095.5</v>
      </c>
    </row>
    <row r="334" customFormat="false" ht="12.8" hidden="false" customHeight="false" outlineLevel="0" collapsed="false">
      <c r="A334" s="10" t="n">
        <v>205461525</v>
      </c>
      <c r="B334" s="12" t="s">
        <v>10906</v>
      </c>
      <c r="C334" s="13" t="n">
        <v>50095.5</v>
      </c>
    </row>
    <row r="335" customFormat="false" ht="12.8" hidden="false" customHeight="false" outlineLevel="0" collapsed="false">
      <c r="A335" s="3" t="n">
        <v>205461695</v>
      </c>
      <c r="B335" s="15" t="s">
        <v>11768</v>
      </c>
      <c r="C335" s="16" t="n">
        <v>23121</v>
      </c>
    </row>
    <row r="336" customFormat="false" ht="12.8" hidden="false" customHeight="false" outlineLevel="0" collapsed="false">
      <c r="A336" s="3" t="n">
        <v>205461865</v>
      </c>
      <c r="B336" s="15" t="s">
        <v>11059</v>
      </c>
      <c r="C336" s="16" t="n">
        <v>46242</v>
      </c>
    </row>
    <row r="337" customFormat="false" ht="12.8" hidden="false" customHeight="false" outlineLevel="0" collapsed="false">
      <c r="A337" s="3" t="n">
        <v>205461987</v>
      </c>
      <c r="B337" s="15" t="s">
        <v>11331</v>
      </c>
      <c r="C337" s="16" t="n">
        <v>37548</v>
      </c>
    </row>
    <row r="338" customFormat="false" ht="12.8" hidden="false" customHeight="false" outlineLevel="0" collapsed="false">
      <c r="A338" s="3" t="n">
        <v>205462148</v>
      </c>
      <c r="B338" s="15" t="s">
        <v>11497</v>
      </c>
      <c r="C338" s="16" t="n">
        <v>18774</v>
      </c>
    </row>
    <row r="339" customFormat="false" ht="12.8" hidden="false" customHeight="false" outlineLevel="0" collapsed="false">
      <c r="A339" s="10" t="n">
        <v>205462191</v>
      </c>
      <c r="B339" s="12" t="s">
        <v>11758</v>
      </c>
      <c r="C339" s="13" t="n">
        <v>23121</v>
      </c>
    </row>
    <row r="340" customFormat="false" ht="12.8" hidden="false" customHeight="false" outlineLevel="0" collapsed="false">
      <c r="A340" s="10" t="n">
        <v>205462191</v>
      </c>
      <c r="B340" s="12" t="s">
        <v>11759</v>
      </c>
      <c r="C340" s="13" t="n">
        <v>23121</v>
      </c>
    </row>
    <row r="341" customFormat="false" ht="12.8" hidden="false" customHeight="false" outlineLevel="0" collapsed="false">
      <c r="A341" s="3" t="n">
        <v>205462217</v>
      </c>
      <c r="B341" s="15" t="s">
        <v>11354</v>
      </c>
      <c r="C341" s="16" t="n">
        <v>34681.5</v>
      </c>
    </row>
    <row r="342" customFormat="false" ht="12.8" hidden="false" customHeight="false" outlineLevel="0" collapsed="false">
      <c r="A342" s="3" t="n">
        <v>205462239</v>
      </c>
      <c r="B342" s="15" t="s">
        <v>11485</v>
      </c>
      <c r="C342" s="16" t="n">
        <v>30828</v>
      </c>
    </row>
    <row r="343" customFormat="false" ht="12.8" hidden="false" customHeight="false" outlineLevel="0" collapsed="false">
      <c r="A343" s="3" t="n">
        <v>205462837</v>
      </c>
      <c r="B343" s="15" t="s">
        <v>11523</v>
      </c>
      <c r="C343" s="16" t="n">
        <v>50095.5</v>
      </c>
    </row>
    <row r="344" customFormat="false" ht="12.8" hidden="false" customHeight="false" outlineLevel="0" collapsed="false">
      <c r="A344" s="3" t="n">
        <v>205462881</v>
      </c>
      <c r="B344" s="15" t="s">
        <v>11362</v>
      </c>
      <c r="C344" s="16" t="n">
        <v>38535</v>
      </c>
    </row>
    <row r="345" customFormat="false" ht="12.8" hidden="false" customHeight="false" outlineLevel="0" collapsed="false">
      <c r="A345" s="3" t="n">
        <v>205463165</v>
      </c>
      <c r="B345" s="15" t="s">
        <v>11361</v>
      </c>
      <c r="C345" s="16" t="n">
        <v>38535</v>
      </c>
    </row>
    <row r="346" customFormat="false" ht="12.8" hidden="false" customHeight="false" outlineLevel="0" collapsed="false">
      <c r="A346" s="3" t="n">
        <v>205463485</v>
      </c>
      <c r="B346" s="15" t="s">
        <v>11368</v>
      </c>
      <c r="C346" s="16" t="n">
        <v>7707</v>
      </c>
    </row>
    <row r="347" customFormat="false" ht="12.8" hidden="false" customHeight="false" outlineLevel="0" collapsed="false">
      <c r="A347" s="3" t="n">
        <v>205463524</v>
      </c>
      <c r="B347" s="15" t="s">
        <v>11010</v>
      </c>
      <c r="C347" s="16" t="n">
        <v>7707</v>
      </c>
    </row>
    <row r="348" customFormat="false" ht="12.8" hidden="false" customHeight="false" outlineLevel="0" collapsed="false">
      <c r="A348" s="3" t="n">
        <v>205463536</v>
      </c>
      <c r="B348" s="15" t="s">
        <v>11363</v>
      </c>
      <c r="C348" s="16" t="n">
        <v>38535</v>
      </c>
    </row>
    <row r="349" customFormat="false" ht="12.8" hidden="false" customHeight="false" outlineLevel="0" collapsed="false">
      <c r="A349" s="3" t="n">
        <v>205463737</v>
      </c>
      <c r="B349" s="15" t="s">
        <v>10998</v>
      </c>
      <c r="C349" s="16" t="n">
        <v>34681.5</v>
      </c>
    </row>
    <row r="350" customFormat="false" ht="12.8" hidden="false" customHeight="false" outlineLevel="0" collapsed="false">
      <c r="A350" s="3" t="n">
        <v>205463759</v>
      </c>
      <c r="B350" s="15" t="s">
        <v>11071</v>
      </c>
      <c r="C350" s="16" t="n">
        <v>19267.5</v>
      </c>
    </row>
    <row r="351" customFormat="false" ht="12.8" hidden="false" customHeight="false" outlineLevel="0" collapsed="false">
      <c r="A351" s="3" t="n">
        <v>205464156</v>
      </c>
      <c r="B351" s="15" t="s">
        <v>11315</v>
      </c>
      <c r="C351" s="16" t="n">
        <v>11560.5</v>
      </c>
    </row>
    <row r="352" customFormat="false" ht="12.8" hidden="false" customHeight="false" outlineLevel="0" collapsed="false">
      <c r="A352" s="3" t="n">
        <v>205464400</v>
      </c>
      <c r="B352" s="15" t="s">
        <v>11583</v>
      </c>
      <c r="C352" s="16" t="n">
        <v>53949</v>
      </c>
    </row>
    <row r="353" customFormat="false" ht="12.8" hidden="false" customHeight="false" outlineLevel="0" collapsed="false">
      <c r="A353" s="3" t="n">
        <v>205464497</v>
      </c>
      <c r="B353" s="15" t="s">
        <v>10991</v>
      </c>
      <c r="C353" s="16" t="n">
        <v>30828</v>
      </c>
    </row>
    <row r="354" s="40" customFormat="true" ht="12.8" hidden="false" customHeight="false" outlineLevel="0" collapsed="false">
      <c r="A354" s="3" t="n">
        <v>205464675</v>
      </c>
      <c r="B354" s="15" t="s">
        <v>11373</v>
      </c>
      <c r="C354" s="16" t="n">
        <v>50095.5</v>
      </c>
      <c r="AMC354" s="0"/>
      <c r="AMD354" s="0"/>
      <c r="AME354" s="0"/>
      <c r="AMF354" s="0"/>
      <c r="AMG354" s="0"/>
      <c r="AMH354" s="0"/>
      <c r="AMI354" s="0"/>
      <c r="AMJ354" s="0"/>
    </row>
    <row r="355" customFormat="false" ht="12.8" hidden="false" customHeight="false" outlineLevel="0" collapsed="false">
      <c r="A355" s="3" t="n">
        <v>205464676</v>
      </c>
      <c r="B355" s="15" t="s">
        <v>11693</v>
      </c>
      <c r="C355" s="16" t="n">
        <v>42388.5</v>
      </c>
    </row>
    <row r="356" customFormat="false" ht="12.8" hidden="false" customHeight="false" outlineLevel="0" collapsed="false">
      <c r="A356" s="3" t="n">
        <v>205464716</v>
      </c>
      <c r="B356" s="15" t="s">
        <v>11692</v>
      </c>
      <c r="C356" s="16" t="n">
        <v>46242</v>
      </c>
    </row>
    <row r="357" customFormat="false" ht="12.8" hidden="false" customHeight="false" outlineLevel="0" collapsed="false">
      <c r="A357" s="3" t="n">
        <v>205465354</v>
      </c>
      <c r="B357" s="15" t="s">
        <v>10994</v>
      </c>
      <c r="C357" s="16" t="n">
        <v>42388.5</v>
      </c>
    </row>
    <row r="358" customFormat="false" ht="12.8" hidden="false" customHeight="false" outlineLevel="0" collapsed="false">
      <c r="A358" s="3" t="n">
        <v>205465443</v>
      </c>
      <c r="B358" s="15" t="s">
        <v>11052</v>
      </c>
      <c r="C358" s="16" t="n">
        <v>38535</v>
      </c>
    </row>
    <row r="359" customFormat="false" ht="12.8" hidden="false" customHeight="false" outlineLevel="0" collapsed="false">
      <c r="A359" s="3" t="n">
        <v>205465487</v>
      </c>
      <c r="B359" s="15" t="s">
        <v>11112</v>
      </c>
      <c r="C359" s="16" t="n">
        <v>42388.5</v>
      </c>
    </row>
    <row r="360" customFormat="false" ht="12.8" hidden="false" customHeight="false" outlineLevel="0" collapsed="false">
      <c r="A360" s="3" t="n">
        <v>205465536</v>
      </c>
      <c r="B360" s="15" t="s">
        <v>11273</v>
      </c>
      <c r="C360" s="16" t="n">
        <v>61015.5</v>
      </c>
    </row>
    <row r="361" customFormat="false" ht="12.8" hidden="false" customHeight="false" outlineLevel="0" collapsed="false">
      <c r="A361" s="3" t="n">
        <v>205465809</v>
      </c>
      <c r="B361" s="15" t="s">
        <v>11422</v>
      </c>
      <c r="C361" s="16" t="n">
        <v>26974.5</v>
      </c>
    </row>
    <row r="362" customFormat="false" ht="12.8" hidden="false" customHeight="false" outlineLevel="0" collapsed="false">
      <c r="A362" s="3" t="n">
        <v>205465825</v>
      </c>
      <c r="B362" s="15" t="s">
        <v>11055</v>
      </c>
      <c r="C362" s="16" t="n">
        <v>23121</v>
      </c>
    </row>
    <row r="363" s="11" customFormat="true" ht="12.8" hidden="false" customHeight="false" outlineLevel="0" collapsed="false">
      <c r="A363" s="3" t="n">
        <v>205465911</v>
      </c>
      <c r="B363" s="15" t="s">
        <v>11512</v>
      </c>
      <c r="C363" s="16" t="n">
        <v>26974.5</v>
      </c>
      <c r="AMC363" s="0"/>
      <c r="AMD363" s="0"/>
      <c r="AME363" s="0"/>
      <c r="AMF363" s="0"/>
      <c r="AMG363" s="0"/>
      <c r="AMH363" s="0"/>
      <c r="AMI363" s="0"/>
      <c r="AMJ363" s="0"/>
    </row>
    <row r="364" customFormat="false" ht="12.8" hidden="false" customHeight="false" outlineLevel="0" collapsed="false">
      <c r="A364" s="10" t="n">
        <v>205466161</v>
      </c>
      <c r="B364" s="12" t="s">
        <v>11191</v>
      </c>
      <c r="C364" s="13" t="n">
        <v>42388.5</v>
      </c>
    </row>
    <row r="365" customFormat="false" ht="12.8" hidden="false" customHeight="false" outlineLevel="0" collapsed="false">
      <c r="A365" s="10" t="n">
        <v>205466161</v>
      </c>
      <c r="B365" s="12" t="s">
        <v>11192</v>
      </c>
      <c r="C365" s="13" t="n">
        <v>42388.5</v>
      </c>
    </row>
    <row r="366" customFormat="false" ht="12.8" hidden="false" customHeight="false" outlineLevel="0" collapsed="false">
      <c r="A366" s="3" t="n">
        <v>205466594</v>
      </c>
      <c r="B366" s="15" t="s">
        <v>11436</v>
      </c>
      <c r="C366" s="16" t="n">
        <v>50095.5</v>
      </c>
    </row>
    <row r="367" customFormat="false" ht="12.8" hidden="false" customHeight="false" outlineLevel="0" collapsed="false">
      <c r="A367" s="3" t="n">
        <v>205466653</v>
      </c>
      <c r="B367" s="15" t="s">
        <v>11272</v>
      </c>
      <c r="C367" s="16" t="n">
        <v>50095.5</v>
      </c>
    </row>
    <row r="368" s="11" customFormat="true" ht="12.8" hidden="false" customHeight="false" outlineLevel="0" collapsed="false">
      <c r="A368" s="3" t="n">
        <v>205466654</v>
      </c>
      <c r="B368" s="15" t="s">
        <v>10999</v>
      </c>
      <c r="C368" s="16" t="n">
        <v>34681.5</v>
      </c>
      <c r="AMC368" s="0"/>
      <c r="AMD368" s="0"/>
      <c r="AME368" s="0"/>
      <c r="AMF368" s="0"/>
      <c r="AMG368" s="0"/>
      <c r="AMH368" s="0"/>
      <c r="AMI368" s="0"/>
      <c r="AMJ368" s="0"/>
    </row>
    <row r="369" customFormat="false" ht="12.8" hidden="false" customHeight="false" outlineLevel="0" collapsed="false">
      <c r="A369" s="10" t="n">
        <v>205466716</v>
      </c>
      <c r="B369" s="12" t="s">
        <v>11056</v>
      </c>
      <c r="C369" s="13" t="n">
        <v>26974.5</v>
      </c>
    </row>
    <row r="370" customFormat="false" ht="12.8" hidden="false" customHeight="false" outlineLevel="0" collapsed="false">
      <c r="A370" s="10" t="n">
        <v>205466716</v>
      </c>
      <c r="B370" s="12" t="s">
        <v>11057</v>
      </c>
      <c r="C370" s="13" t="n">
        <v>26974.5</v>
      </c>
    </row>
    <row r="371" customFormat="false" ht="12.8" hidden="false" customHeight="false" outlineLevel="0" collapsed="false">
      <c r="A371" s="3" t="n">
        <v>205467265</v>
      </c>
      <c r="B371" s="15" t="s">
        <v>11632</v>
      </c>
      <c r="C371" s="16" t="n">
        <v>42388.5</v>
      </c>
    </row>
    <row r="372" customFormat="false" ht="12.8" hidden="false" customHeight="false" outlineLevel="0" collapsed="false">
      <c r="A372" s="3" t="n">
        <v>205467275</v>
      </c>
      <c r="B372" s="15" t="s">
        <v>11309</v>
      </c>
      <c r="C372" s="16" t="n">
        <v>46242</v>
      </c>
    </row>
    <row r="373" s="11" customFormat="true" ht="12.8" hidden="false" customHeight="false" outlineLevel="0" collapsed="false">
      <c r="A373" s="3" t="n">
        <v>205467300</v>
      </c>
      <c r="B373" s="15" t="s">
        <v>11374</v>
      </c>
      <c r="C373" s="16" t="n">
        <v>26974.5</v>
      </c>
      <c r="AMC373" s="0"/>
      <c r="AMD373" s="0"/>
      <c r="AME373" s="0"/>
      <c r="AMF373" s="0"/>
      <c r="AMG373" s="0"/>
      <c r="AMH373" s="0"/>
      <c r="AMI373" s="0"/>
      <c r="AMJ373" s="0"/>
    </row>
    <row r="374" customFormat="false" ht="12.8" hidden="false" customHeight="false" outlineLevel="0" collapsed="false">
      <c r="A374" s="3" t="n">
        <v>205467357</v>
      </c>
      <c r="B374" s="15" t="s">
        <v>11582</v>
      </c>
      <c r="C374" s="16" t="n">
        <v>61015.5</v>
      </c>
    </row>
    <row r="375" customFormat="false" ht="12.8" hidden="false" customHeight="false" outlineLevel="0" collapsed="false">
      <c r="A375" s="3" t="n">
        <v>205467358</v>
      </c>
      <c r="B375" s="15" t="s">
        <v>10932</v>
      </c>
      <c r="C375" s="16" t="n">
        <v>30828</v>
      </c>
    </row>
    <row r="376" customFormat="false" ht="12.8" hidden="false" customHeight="false" outlineLevel="0" collapsed="false">
      <c r="A376" s="3" t="n">
        <v>205467583</v>
      </c>
      <c r="B376" s="15" t="s">
        <v>11108</v>
      </c>
      <c r="C376" s="16" t="n">
        <v>26974.5</v>
      </c>
    </row>
    <row r="377" customFormat="false" ht="12.8" hidden="false" customHeight="false" outlineLevel="0" collapsed="false">
      <c r="A377" s="3" t="n">
        <v>205467665</v>
      </c>
      <c r="B377" s="15" t="s">
        <v>11630</v>
      </c>
      <c r="C377" s="16" t="n">
        <v>42388.5</v>
      </c>
    </row>
    <row r="378" customFormat="false" ht="12.8" hidden="false" customHeight="false" outlineLevel="0" collapsed="false">
      <c r="A378" s="3" t="n">
        <v>205467742</v>
      </c>
      <c r="B378" s="15" t="s">
        <v>11760</v>
      </c>
      <c r="C378" s="16" t="n">
        <v>34681.5</v>
      </c>
    </row>
    <row r="379" customFormat="false" ht="12.8" hidden="false" customHeight="false" outlineLevel="0" collapsed="false">
      <c r="A379" s="3" t="n">
        <v>205467793</v>
      </c>
      <c r="B379" s="15" t="s">
        <v>11428</v>
      </c>
      <c r="C379" s="16" t="n">
        <v>34681.5</v>
      </c>
    </row>
    <row r="380" customFormat="false" ht="12.8" hidden="false" customHeight="false" outlineLevel="0" collapsed="false">
      <c r="A380" s="3" t="n">
        <v>205467830</v>
      </c>
      <c r="B380" s="15" t="s">
        <v>10908</v>
      </c>
      <c r="C380" s="16" t="n">
        <v>53949</v>
      </c>
    </row>
    <row r="381" s="11" customFormat="true" ht="12.8" hidden="false" customHeight="false" outlineLevel="0" collapsed="false">
      <c r="A381" s="3" t="n">
        <v>205467920</v>
      </c>
      <c r="B381" s="15" t="s">
        <v>11330</v>
      </c>
      <c r="C381" s="16" t="n">
        <v>30828</v>
      </c>
      <c r="AMC381" s="0"/>
      <c r="AMD381" s="0"/>
      <c r="AME381" s="0"/>
      <c r="AMF381" s="0"/>
      <c r="AMG381" s="0"/>
      <c r="AMH381" s="0"/>
      <c r="AMI381" s="0"/>
      <c r="AMJ381" s="0"/>
    </row>
    <row r="382" customFormat="false" ht="12.8" hidden="false" customHeight="false" outlineLevel="0" collapsed="false">
      <c r="A382" s="3" t="n">
        <v>205467929</v>
      </c>
      <c r="B382" s="15" t="s">
        <v>10903</v>
      </c>
      <c r="C382" s="16" t="n">
        <v>46242</v>
      </c>
    </row>
    <row r="383" customFormat="false" ht="12.8" hidden="false" customHeight="false" outlineLevel="0" collapsed="false">
      <c r="A383" s="3" t="n">
        <v>205468171</v>
      </c>
      <c r="B383" s="15" t="s">
        <v>11383</v>
      </c>
      <c r="C383" s="16" t="n">
        <v>34681.5</v>
      </c>
    </row>
    <row r="384" customFormat="false" ht="12.8" hidden="false" customHeight="false" outlineLevel="0" collapsed="false">
      <c r="A384" s="3" t="n">
        <v>205468363</v>
      </c>
      <c r="B384" s="15" t="s">
        <v>10953</v>
      </c>
      <c r="C384" s="16" t="n">
        <v>38535</v>
      </c>
    </row>
    <row r="385" customFormat="false" ht="12.8" hidden="false" customHeight="false" outlineLevel="0" collapsed="false">
      <c r="A385" s="3" t="n">
        <v>205468366</v>
      </c>
      <c r="B385" s="15" t="s">
        <v>11147</v>
      </c>
      <c r="C385" s="16" t="n">
        <v>38535</v>
      </c>
    </row>
    <row r="386" customFormat="false" ht="12.8" hidden="false" customHeight="false" outlineLevel="0" collapsed="false">
      <c r="A386" s="3" t="n">
        <v>205468381</v>
      </c>
      <c r="B386" s="15" t="s">
        <v>11250</v>
      </c>
      <c r="C386" s="16" t="n">
        <v>46242</v>
      </c>
    </row>
    <row r="387" customFormat="false" ht="12.8" hidden="false" customHeight="false" outlineLevel="0" collapsed="false">
      <c r="A387" s="3" t="n">
        <v>205468425</v>
      </c>
      <c r="B387" s="15" t="s">
        <v>11025</v>
      </c>
      <c r="C387" s="16" t="n">
        <v>26974.5</v>
      </c>
    </row>
    <row r="388" s="11" customFormat="true" ht="12.8" hidden="false" customHeight="false" outlineLevel="0" collapsed="false">
      <c r="A388" s="3" t="n">
        <v>205468536</v>
      </c>
      <c r="B388" s="15" t="s">
        <v>11876</v>
      </c>
      <c r="C388" s="16" t="n">
        <v>26974.5</v>
      </c>
      <c r="AMC388" s="0"/>
      <c r="AMD388" s="0"/>
      <c r="AME388" s="0"/>
      <c r="AMF388" s="0"/>
      <c r="AMG388" s="0"/>
      <c r="AMH388" s="0"/>
      <c r="AMI388" s="0"/>
      <c r="AMJ388" s="0"/>
    </row>
    <row r="389" customFormat="false" ht="12.8" hidden="false" customHeight="false" outlineLevel="0" collapsed="false">
      <c r="A389" s="3" t="n">
        <v>205468643</v>
      </c>
      <c r="B389" s="15" t="s">
        <v>11187</v>
      </c>
      <c r="C389" s="16" t="n">
        <v>15414</v>
      </c>
    </row>
    <row r="390" customFormat="false" ht="12.8" hidden="false" customHeight="false" outlineLevel="0" collapsed="false">
      <c r="A390" s="3" t="n">
        <v>205468658</v>
      </c>
      <c r="B390" s="15" t="s">
        <v>10954</v>
      </c>
      <c r="C390" s="16" t="n">
        <v>38535</v>
      </c>
    </row>
    <row r="391" s="11" customFormat="true" ht="12.8" hidden="false" customHeight="false" outlineLevel="0" collapsed="false">
      <c r="A391" s="3" t="n">
        <v>205468702</v>
      </c>
      <c r="B391" s="15" t="s">
        <v>11287</v>
      </c>
      <c r="C391" s="16" t="n">
        <v>46242</v>
      </c>
      <c r="AMC391" s="0"/>
      <c r="AMD391" s="0"/>
      <c r="AME391" s="0"/>
      <c r="AMF391" s="0"/>
      <c r="AMG391" s="0"/>
      <c r="AMH391" s="0"/>
      <c r="AMI391" s="0"/>
      <c r="AMJ391" s="0"/>
    </row>
    <row r="392" customFormat="false" ht="12.8" hidden="false" customHeight="false" outlineLevel="0" collapsed="false">
      <c r="A392" s="3" t="n">
        <v>205468710</v>
      </c>
      <c r="B392" s="15" t="s">
        <v>11662</v>
      </c>
      <c r="C392" s="16" t="n">
        <v>42388.5</v>
      </c>
    </row>
    <row r="393" customFormat="false" ht="12.8" hidden="false" customHeight="false" outlineLevel="0" collapsed="false">
      <c r="A393" s="10" t="n">
        <v>205468796</v>
      </c>
      <c r="B393" s="12" t="s">
        <v>11312</v>
      </c>
      <c r="C393" s="13" t="n">
        <v>7707</v>
      </c>
    </row>
    <row r="394" customFormat="false" ht="12.8" hidden="false" customHeight="false" outlineLevel="0" collapsed="false">
      <c r="A394" s="10" t="n">
        <v>205468796</v>
      </c>
      <c r="B394" s="12" t="s">
        <v>11313</v>
      </c>
      <c r="C394" s="13" t="n">
        <v>7707</v>
      </c>
    </row>
    <row r="395" customFormat="false" ht="12.8" hidden="false" customHeight="false" outlineLevel="0" collapsed="false">
      <c r="A395" s="3" t="n">
        <v>205468833</v>
      </c>
      <c r="B395" s="15" t="s">
        <v>11218</v>
      </c>
      <c r="C395" s="16" t="n">
        <v>23121</v>
      </c>
    </row>
    <row r="396" customFormat="false" ht="12.8" hidden="false" customHeight="false" outlineLevel="0" collapsed="false">
      <c r="A396" s="3" t="n">
        <v>205468841</v>
      </c>
      <c r="B396" s="15" t="s">
        <v>11681</v>
      </c>
      <c r="C396" s="16" t="n">
        <v>28161</v>
      </c>
    </row>
    <row r="397" customFormat="false" ht="12.8" hidden="false" customHeight="false" outlineLevel="0" collapsed="false">
      <c r="A397" s="3" t="n">
        <v>205468844</v>
      </c>
      <c r="B397" s="15" t="s">
        <v>11286</v>
      </c>
      <c r="C397" s="16" t="n">
        <v>46242</v>
      </c>
    </row>
    <row r="398" customFormat="false" ht="12.8" hidden="false" customHeight="false" outlineLevel="0" collapsed="false">
      <c r="A398" s="3" t="n">
        <v>205468853</v>
      </c>
      <c r="B398" s="15" t="s">
        <v>11391</v>
      </c>
      <c r="C398" s="16" t="n">
        <v>38535</v>
      </c>
    </row>
    <row r="399" customFormat="false" ht="12.8" hidden="false" customHeight="false" outlineLevel="0" collapsed="false">
      <c r="A399" s="3" t="n">
        <v>205469065</v>
      </c>
      <c r="B399" s="15" t="s">
        <v>11332</v>
      </c>
      <c r="C399" s="16" t="n">
        <v>34681.5</v>
      </c>
    </row>
    <row r="400" customFormat="false" ht="12.8" hidden="false" customHeight="false" outlineLevel="0" collapsed="false">
      <c r="A400" s="3" t="n">
        <v>205469074</v>
      </c>
      <c r="B400" s="15" t="s">
        <v>11390</v>
      </c>
      <c r="C400" s="16" t="n">
        <v>34681.5</v>
      </c>
    </row>
    <row r="401" customFormat="false" ht="12.8" hidden="false" customHeight="false" outlineLevel="0" collapsed="false">
      <c r="A401" s="3" t="n">
        <v>205469239</v>
      </c>
      <c r="B401" s="15" t="s">
        <v>11223</v>
      </c>
      <c r="C401" s="16" t="n">
        <v>53949</v>
      </c>
    </row>
    <row r="402" customFormat="false" ht="12.8" hidden="false" customHeight="false" outlineLevel="0" collapsed="false">
      <c r="A402" s="3" t="n">
        <v>205469319</v>
      </c>
      <c r="B402" s="15" t="s">
        <v>11089</v>
      </c>
      <c r="C402" s="16" t="n">
        <v>11560.5</v>
      </c>
    </row>
    <row r="403" customFormat="false" ht="12.8" hidden="false" customHeight="false" outlineLevel="0" collapsed="false">
      <c r="A403" s="10" t="n">
        <v>205469432</v>
      </c>
      <c r="B403" s="12" t="s">
        <v>10958</v>
      </c>
      <c r="C403" s="13" t="n">
        <v>53949</v>
      </c>
    </row>
    <row r="404" customFormat="false" ht="12.8" hidden="false" customHeight="false" outlineLevel="0" collapsed="false">
      <c r="A404" s="10" t="n">
        <v>205469432</v>
      </c>
      <c r="B404" s="12" t="s">
        <v>10959</v>
      </c>
      <c r="C404" s="13" t="n">
        <v>53949</v>
      </c>
    </row>
    <row r="405" s="11" customFormat="true" ht="12.8" hidden="false" customHeight="false" outlineLevel="0" collapsed="false">
      <c r="A405" s="3" t="n">
        <v>205469453</v>
      </c>
      <c r="B405" s="15" t="s">
        <v>11357</v>
      </c>
      <c r="C405" s="16" t="n">
        <v>7707</v>
      </c>
      <c r="AMC405" s="0"/>
      <c r="AMD405" s="0"/>
      <c r="AME405" s="0"/>
      <c r="AMF405" s="0"/>
      <c r="AMG405" s="0"/>
      <c r="AMH405" s="0"/>
      <c r="AMI405" s="0"/>
      <c r="AMJ405" s="0"/>
    </row>
    <row r="406" customFormat="false" ht="12.8" hidden="false" customHeight="false" outlineLevel="0" collapsed="false">
      <c r="A406" s="3" t="n">
        <v>205469561</v>
      </c>
      <c r="B406" s="15" t="s">
        <v>11219</v>
      </c>
      <c r="C406" s="16" t="n">
        <v>26974.5</v>
      </c>
    </row>
    <row r="407" customFormat="false" ht="12.8" hidden="false" customHeight="false" outlineLevel="0" collapsed="false">
      <c r="A407" s="3" t="n">
        <v>205469679</v>
      </c>
      <c r="B407" s="15" t="s">
        <v>11183</v>
      </c>
      <c r="C407" s="16" t="n">
        <v>61656</v>
      </c>
    </row>
    <row r="408" customFormat="false" ht="12.8" hidden="false" customHeight="false" outlineLevel="0" collapsed="false">
      <c r="A408" s="3" t="n">
        <v>205469859</v>
      </c>
      <c r="B408" s="15" t="s">
        <v>11329</v>
      </c>
      <c r="C408" s="16" t="n">
        <v>26974.5</v>
      </c>
    </row>
    <row r="409" customFormat="false" ht="12.8" hidden="false" customHeight="false" outlineLevel="0" collapsed="false">
      <c r="A409" s="3" t="n">
        <v>205469914</v>
      </c>
      <c r="B409" s="15" t="s">
        <v>11602</v>
      </c>
      <c r="C409" s="16" t="n">
        <v>19267.5</v>
      </c>
    </row>
    <row r="410" customFormat="false" ht="12.8" hidden="false" customHeight="false" outlineLevel="0" collapsed="false">
      <c r="A410" s="3" t="n">
        <v>205470384</v>
      </c>
      <c r="B410" s="15" t="s">
        <v>10978</v>
      </c>
      <c r="C410" s="16" t="n">
        <v>30828</v>
      </c>
    </row>
    <row r="411" customFormat="false" ht="12.8" hidden="false" customHeight="false" outlineLevel="0" collapsed="false">
      <c r="A411" s="3" t="n">
        <v>205470459</v>
      </c>
      <c r="B411" s="15" t="s">
        <v>11220</v>
      </c>
      <c r="C411" s="16" t="n">
        <v>26974.5</v>
      </c>
    </row>
    <row r="412" customFormat="false" ht="12.8" hidden="false" customHeight="false" outlineLevel="0" collapsed="false">
      <c r="A412" s="3" t="n">
        <v>205470476</v>
      </c>
      <c r="B412" s="15" t="s">
        <v>10977</v>
      </c>
      <c r="C412" s="16" t="n">
        <v>26974.5</v>
      </c>
    </row>
    <row r="413" customFormat="false" ht="12.8" hidden="false" customHeight="false" outlineLevel="0" collapsed="false">
      <c r="A413" s="3" t="n">
        <v>205470620</v>
      </c>
      <c r="B413" s="15" t="s">
        <v>11593</v>
      </c>
      <c r="C413" s="16" t="n">
        <v>26974.5</v>
      </c>
    </row>
    <row r="414" customFormat="false" ht="12.8" hidden="false" customHeight="false" outlineLevel="0" collapsed="false">
      <c r="A414" s="3" t="n">
        <v>205470651</v>
      </c>
      <c r="B414" s="15" t="s">
        <v>11393</v>
      </c>
      <c r="C414" s="16" t="n">
        <v>50095.5</v>
      </c>
    </row>
    <row r="415" customFormat="false" ht="12.8" hidden="false" customHeight="false" outlineLevel="0" collapsed="false">
      <c r="A415" s="3" t="n">
        <v>205470658</v>
      </c>
      <c r="B415" s="15" t="s">
        <v>11458</v>
      </c>
      <c r="C415" s="16" t="n">
        <v>38535</v>
      </c>
    </row>
    <row r="416" s="11" customFormat="true" ht="12.8" hidden="false" customHeight="false" outlineLevel="0" collapsed="false">
      <c r="A416" s="3" t="n">
        <v>205470731</v>
      </c>
      <c r="B416" s="15" t="s">
        <v>11394</v>
      </c>
      <c r="C416" s="16" t="n">
        <v>53949</v>
      </c>
      <c r="AMC416" s="0"/>
      <c r="AMD416" s="0"/>
      <c r="AME416" s="0"/>
      <c r="AMF416" s="0"/>
      <c r="AMG416" s="0"/>
      <c r="AMH416" s="0"/>
      <c r="AMI416" s="0"/>
      <c r="AMJ416" s="0"/>
    </row>
    <row r="417" customFormat="false" ht="12.8" hidden="false" customHeight="false" outlineLevel="0" collapsed="false">
      <c r="A417" s="3" t="n">
        <v>205470837</v>
      </c>
      <c r="B417" s="15" t="s">
        <v>11861</v>
      </c>
      <c r="C417" s="16" t="n">
        <v>26974.5</v>
      </c>
    </row>
    <row r="418" customFormat="false" ht="12.8" hidden="false" customHeight="false" outlineLevel="0" collapsed="false">
      <c r="A418" s="3" t="n">
        <v>205471166</v>
      </c>
      <c r="B418" s="15" t="s">
        <v>11182</v>
      </c>
      <c r="C418" s="16" t="n">
        <v>26974.5</v>
      </c>
    </row>
    <row r="419" customFormat="false" ht="12.8" hidden="false" customHeight="false" outlineLevel="0" collapsed="false">
      <c r="A419" s="3" t="n">
        <v>205471395</v>
      </c>
      <c r="B419" s="15" t="s">
        <v>11041</v>
      </c>
      <c r="C419" s="16" t="n">
        <v>11560.5</v>
      </c>
    </row>
    <row r="420" customFormat="false" ht="12.8" hidden="false" customHeight="false" outlineLevel="0" collapsed="false">
      <c r="A420" s="3" t="n">
        <v>205471636</v>
      </c>
      <c r="B420" s="15" t="s">
        <v>11384</v>
      </c>
      <c r="C420" s="16" t="n">
        <v>38535</v>
      </c>
    </row>
    <row r="421" customFormat="false" ht="12.8" hidden="false" customHeight="false" outlineLevel="0" collapsed="false">
      <c r="A421" s="3" t="n">
        <v>205471749</v>
      </c>
      <c r="B421" s="15" t="s">
        <v>11642</v>
      </c>
      <c r="C421" s="16" t="n">
        <v>19267.5</v>
      </c>
    </row>
    <row r="422" customFormat="false" ht="12.8" hidden="false" customHeight="false" outlineLevel="0" collapsed="false">
      <c r="A422" s="3" t="n">
        <v>205472102</v>
      </c>
      <c r="B422" s="15" t="s">
        <v>11103</v>
      </c>
      <c r="C422" s="16" t="n">
        <v>38535</v>
      </c>
    </row>
    <row r="423" customFormat="false" ht="12.8" hidden="false" customHeight="false" outlineLevel="0" collapsed="false">
      <c r="A423" s="3" t="n">
        <v>205472152</v>
      </c>
      <c r="B423" s="15" t="s">
        <v>11102</v>
      </c>
      <c r="C423" s="16" t="n">
        <v>38535</v>
      </c>
    </row>
    <row r="424" customFormat="false" ht="12.8" hidden="false" customHeight="false" outlineLevel="0" collapsed="false">
      <c r="A424" s="3" t="n">
        <v>205472214</v>
      </c>
      <c r="B424" s="15" t="s">
        <v>11134</v>
      </c>
      <c r="C424" s="16" t="n">
        <v>11560.5</v>
      </c>
    </row>
    <row r="425" customFormat="false" ht="12.8" hidden="false" customHeight="false" outlineLevel="0" collapsed="false">
      <c r="A425" s="3" t="n">
        <v>205472216</v>
      </c>
      <c r="B425" s="15" t="s">
        <v>11795</v>
      </c>
      <c r="C425" s="16" t="n">
        <v>34681.5</v>
      </c>
    </row>
    <row r="426" customFormat="false" ht="12.8" hidden="false" customHeight="false" outlineLevel="0" collapsed="false">
      <c r="A426" s="3" t="n">
        <v>205472266</v>
      </c>
      <c r="B426" s="15" t="s">
        <v>11746</v>
      </c>
      <c r="C426" s="16" t="n">
        <v>26974.5</v>
      </c>
    </row>
    <row r="427" customFormat="false" ht="12.8" hidden="false" customHeight="false" outlineLevel="0" collapsed="false">
      <c r="A427" s="3" t="n">
        <v>205472520</v>
      </c>
      <c r="B427" s="15" t="s">
        <v>11423</v>
      </c>
      <c r="C427" s="16" t="n">
        <v>38535</v>
      </c>
    </row>
    <row r="428" customFormat="false" ht="12.8" hidden="false" customHeight="false" outlineLevel="0" collapsed="false">
      <c r="A428" s="10" t="n">
        <v>205472660</v>
      </c>
      <c r="B428" s="12" t="s">
        <v>11747</v>
      </c>
      <c r="C428" s="13" t="n">
        <v>26974.5</v>
      </c>
    </row>
    <row r="429" customFormat="false" ht="12.8" hidden="false" customHeight="false" outlineLevel="0" collapsed="false">
      <c r="A429" s="10" t="n">
        <v>205472660</v>
      </c>
      <c r="B429" s="12" t="s">
        <v>11748</v>
      </c>
      <c r="C429" s="13" t="n">
        <v>26974.5</v>
      </c>
    </row>
    <row r="430" customFormat="false" ht="12.8" hidden="false" customHeight="false" outlineLevel="0" collapsed="false">
      <c r="A430" s="3" t="n">
        <v>205472706</v>
      </c>
      <c r="B430" s="15" t="s">
        <v>11769</v>
      </c>
      <c r="C430" s="16" t="n">
        <v>30828</v>
      </c>
    </row>
    <row r="431" customFormat="false" ht="12.8" hidden="false" customHeight="false" outlineLevel="0" collapsed="false">
      <c r="A431" s="3" t="n">
        <v>205472822</v>
      </c>
      <c r="B431" s="15" t="s">
        <v>11141</v>
      </c>
      <c r="C431" s="16" t="n">
        <v>26974.5</v>
      </c>
    </row>
    <row r="432" customFormat="false" ht="12.8" hidden="false" customHeight="false" outlineLevel="0" collapsed="false">
      <c r="A432" s="3" t="n">
        <v>205472897</v>
      </c>
      <c r="B432" s="15" t="s">
        <v>10949</v>
      </c>
      <c r="C432" s="16" t="n">
        <v>38535</v>
      </c>
    </row>
    <row r="433" customFormat="false" ht="12.8" hidden="false" customHeight="false" outlineLevel="0" collapsed="false">
      <c r="A433" s="10" t="n">
        <v>205472968</v>
      </c>
      <c r="B433" s="12" t="s">
        <v>11697</v>
      </c>
      <c r="C433" s="13" t="n">
        <v>34681.5</v>
      </c>
    </row>
    <row r="434" customFormat="false" ht="12.8" hidden="false" customHeight="false" outlineLevel="0" collapsed="false">
      <c r="A434" s="10" t="n">
        <v>205472968</v>
      </c>
      <c r="B434" s="12" t="s">
        <v>11698</v>
      </c>
      <c r="C434" s="13" t="n">
        <v>34681.5</v>
      </c>
    </row>
    <row r="435" customFormat="false" ht="12.8" hidden="false" customHeight="false" outlineLevel="0" collapsed="false">
      <c r="A435" s="3" t="n">
        <v>205473039</v>
      </c>
      <c r="B435" s="15" t="s">
        <v>11140</v>
      </c>
      <c r="C435" s="16" t="n">
        <v>26974.5</v>
      </c>
    </row>
    <row r="436" customFormat="false" ht="12.8" hidden="false" customHeight="false" outlineLevel="0" collapsed="false">
      <c r="A436" s="3" t="n">
        <v>205473103</v>
      </c>
      <c r="B436" s="15" t="s">
        <v>11005</v>
      </c>
      <c r="C436" s="16" t="n">
        <v>50095.5</v>
      </c>
    </row>
    <row r="437" customFormat="false" ht="12.8" hidden="false" customHeight="false" outlineLevel="0" collapsed="false">
      <c r="A437" s="3" t="n">
        <v>205473286</v>
      </c>
      <c r="B437" s="15" t="s">
        <v>11132</v>
      </c>
      <c r="C437" s="16" t="n">
        <v>7707</v>
      </c>
    </row>
    <row r="438" customFormat="false" ht="12.8" hidden="false" customHeight="false" outlineLevel="0" collapsed="false">
      <c r="A438" s="3" t="n">
        <v>205473315</v>
      </c>
      <c r="B438" s="15" t="s">
        <v>11524</v>
      </c>
      <c r="C438" s="16" t="n">
        <v>11560.5</v>
      </c>
    </row>
    <row r="439" customFormat="false" ht="12.8" hidden="false" customHeight="false" outlineLevel="0" collapsed="false">
      <c r="A439" s="3" t="n">
        <v>205473419</v>
      </c>
      <c r="B439" s="15" t="s">
        <v>11510</v>
      </c>
      <c r="C439" s="16" t="n">
        <v>26974.5</v>
      </c>
    </row>
    <row r="440" customFormat="false" ht="12.8" hidden="false" customHeight="false" outlineLevel="0" collapsed="false">
      <c r="A440" s="3" t="n">
        <v>205473603</v>
      </c>
      <c r="B440" s="15" t="s">
        <v>11638</v>
      </c>
      <c r="C440" s="16" t="n">
        <v>23121</v>
      </c>
    </row>
    <row r="441" customFormat="false" ht="12.8" hidden="false" customHeight="false" outlineLevel="0" collapsed="false">
      <c r="A441" s="10" t="n">
        <v>205473659</v>
      </c>
      <c r="B441" s="12" t="s">
        <v>11177</v>
      </c>
      <c r="C441" s="13" t="n">
        <v>23121</v>
      </c>
    </row>
    <row r="442" customFormat="false" ht="12.8" hidden="false" customHeight="false" outlineLevel="0" collapsed="false">
      <c r="A442" s="10" t="n">
        <v>205473659</v>
      </c>
      <c r="B442" s="12" t="s">
        <v>12045</v>
      </c>
      <c r="C442" s="13" t="n">
        <v>1458</v>
      </c>
    </row>
    <row r="443" customFormat="false" ht="12.8" hidden="false" customHeight="false" outlineLevel="0" collapsed="false">
      <c r="A443" s="3" t="n">
        <v>205473682</v>
      </c>
      <c r="B443" s="15" t="s">
        <v>11251</v>
      </c>
      <c r="C443" s="16" t="n">
        <v>53949</v>
      </c>
    </row>
    <row r="444" customFormat="false" ht="12.8" hidden="false" customHeight="false" outlineLevel="0" collapsed="false">
      <c r="A444" s="3" t="n">
        <v>205473817</v>
      </c>
      <c r="B444" s="15" t="s">
        <v>11164</v>
      </c>
      <c r="C444" s="16" t="n">
        <v>57802.5</v>
      </c>
    </row>
    <row r="445" customFormat="false" ht="12.8" hidden="false" customHeight="false" outlineLevel="0" collapsed="false">
      <c r="A445" s="3" t="n">
        <v>205473867</v>
      </c>
      <c r="B445" s="15" t="s">
        <v>11189</v>
      </c>
      <c r="C445" s="16" t="n">
        <v>34681.5</v>
      </c>
    </row>
    <row r="446" customFormat="false" ht="12.8" hidden="false" customHeight="false" outlineLevel="0" collapsed="false">
      <c r="A446" s="10" t="n">
        <v>205473878</v>
      </c>
      <c r="B446" s="12" t="s">
        <v>11149</v>
      </c>
      <c r="C446" s="13" t="n">
        <v>11560.5</v>
      </c>
    </row>
    <row r="447" customFormat="false" ht="12.8" hidden="false" customHeight="false" outlineLevel="0" collapsed="false">
      <c r="A447" s="10" t="n">
        <v>205473878</v>
      </c>
      <c r="B447" s="12" t="s">
        <v>11150</v>
      </c>
      <c r="C447" s="13" t="n">
        <v>11560.5</v>
      </c>
    </row>
    <row r="448" customFormat="false" ht="12.8" hidden="false" customHeight="false" outlineLevel="0" collapsed="false">
      <c r="A448" s="10" t="n">
        <v>205473878</v>
      </c>
      <c r="B448" s="12" t="s">
        <v>11151</v>
      </c>
      <c r="C448" s="13" t="n">
        <v>11560.5</v>
      </c>
    </row>
    <row r="449" customFormat="false" ht="12.8" hidden="false" customHeight="false" outlineLevel="0" collapsed="false">
      <c r="A449" s="10" t="n">
        <v>205473878</v>
      </c>
      <c r="B449" s="12" t="s">
        <v>11152</v>
      </c>
      <c r="C449" s="13" t="n">
        <v>11560.5</v>
      </c>
    </row>
    <row r="450" s="11" customFormat="true" ht="12.8" hidden="false" customHeight="false" outlineLevel="0" collapsed="false">
      <c r="A450" s="10" t="n">
        <v>205473878</v>
      </c>
      <c r="B450" s="12" t="s">
        <v>11153</v>
      </c>
      <c r="C450" s="13" t="n">
        <v>11560.5</v>
      </c>
      <c r="AMC450" s="0"/>
      <c r="AMD450" s="0"/>
      <c r="AME450" s="0"/>
      <c r="AMF450" s="0"/>
      <c r="AMG450" s="0"/>
      <c r="AMH450" s="0"/>
      <c r="AMI450" s="0"/>
      <c r="AMJ450" s="0"/>
    </row>
    <row r="451" customFormat="false" ht="12.8" hidden="false" customHeight="false" outlineLevel="0" collapsed="false">
      <c r="A451" s="10" t="n">
        <v>205473878</v>
      </c>
      <c r="B451" s="12" t="s">
        <v>11154</v>
      </c>
      <c r="C451" s="13" t="n">
        <v>11560.5</v>
      </c>
    </row>
    <row r="452" customFormat="false" ht="12.8" hidden="false" customHeight="false" outlineLevel="0" collapsed="false">
      <c r="A452" s="10" t="n">
        <v>205473878</v>
      </c>
      <c r="B452" s="12" t="s">
        <v>11155</v>
      </c>
      <c r="C452" s="13" t="n">
        <v>11560.5</v>
      </c>
    </row>
    <row r="453" customFormat="false" ht="12.8" hidden="false" customHeight="false" outlineLevel="0" collapsed="false">
      <c r="A453" s="10" t="n">
        <v>205473878</v>
      </c>
      <c r="B453" s="12" t="s">
        <v>11156</v>
      </c>
      <c r="C453" s="13" t="n">
        <v>11560.5</v>
      </c>
    </row>
    <row r="454" customFormat="false" ht="12.8" hidden="false" customHeight="false" outlineLevel="0" collapsed="false">
      <c r="A454" s="3" t="n">
        <v>205473970</v>
      </c>
      <c r="B454" s="15" t="s">
        <v>10900</v>
      </c>
      <c r="C454" s="16" t="n">
        <v>46242</v>
      </c>
    </row>
    <row r="455" customFormat="false" ht="12.8" hidden="false" customHeight="false" outlineLevel="0" collapsed="false">
      <c r="A455" s="3" t="n">
        <v>205474153</v>
      </c>
      <c r="B455" s="15" t="s">
        <v>11800</v>
      </c>
      <c r="C455" s="16" t="n">
        <v>26974.5</v>
      </c>
    </row>
    <row r="456" customFormat="false" ht="12.8" hidden="false" customHeight="false" outlineLevel="0" collapsed="false">
      <c r="A456" s="3" t="n">
        <v>205474177</v>
      </c>
      <c r="B456" s="15" t="s">
        <v>11307</v>
      </c>
      <c r="C456" s="16" t="n">
        <v>15414</v>
      </c>
    </row>
    <row r="457" customFormat="false" ht="12.8" hidden="false" customHeight="false" outlineLevel="0" collapsed="false">
      <c r="A457" s="3" t="n">
        <v>205474234</v>
      </c>
      <c r="B457" s="15" t="s">
        <v>11860</v>
      </c>
      <c r="C457" s="16" t="n">
        <v>26974.5</v>
      </c>
    </row>
    <row r="458" customFormat="false" ht="12.8" hidden="false" customHeight="false" outlineLevel="0" collapsed="false">
      <c r="A458" s="3" t="n">
        <v>205474266</v>
      </c>
      <c r="B458" s="15" t="s">
        <v>11757</v>
      </c>
      <c r="C458" s="16" t="n">
        <v>11560.5</v>
      </c>
    </row>
    <row r="459" s="11" customFormat="true" ht="12.8" hidden="false" customHeight="false" outlineLevel="0" collapsed="false">
      <c r="A459" s="3" t="n">
        <v>205474273</v>
      </c>
      <c r="B459" s="15" t="s">
        <v>11264</v>
      </c>
      <c r="C459" s="16" t="n">
        <v>11560.5</v>
      </c>
      <c r="AMC459" s="0"/>
      <c r="AMD459" s="0"/>
      <c r="AME459" s="0"/>
      <c r="AMF459" s="0"/>
      <c r="AMG459" s="0"/>
      <c r="AMH459" s="0"/>
      <c r="AMI459" s="0"/>
      <c r="AMJ459" s="0"/>
    </row>
    <row r="460" customFormat="false" ht="12.8" hidden="false" customHeight="false" outlineLevel="0" collapsed="false">
      <c r="A460" s="3" t="n">
        <v>205474337</v>
      </c>
      <c r="B460" s="15" t="s">
        <v>11542</v>
      </c>
      <c r="C460" s="16" t="n">
        <v>26974.5</v>
      </c>
    </row>
    <row r="461" customFormat="false" ht="12.8" hidden="false" customHeight="false" outlineLevel="0" collapsed="false">
      <c r="A461" s="3" t="n">
        <v>205474367</v>
      </c>
      <c r="B461" s="15" t="s">
        <v>11799</v>
      </c>
      <c r="C461" s="16" t="n">
        <v>26974.5</v>
      </c>
    </row>
    <row r="462" customFormat="false" ht="12.8" hidden="false" customHeight="false" outlineLevel="0" collapsed="false">
      <c r="A462" s="3" t="n">
        <v>205474374</v>
      </c>
      <c r="B462" s="15" t="s">
        <v>11787</v>
      </c>
      <c r="C462" s="16" t="n">
        <v>30828</v>
      </c>
    </row>
    <row r="463" customFormat="false" ht="12.8" hidden="false" customHeight="false" outlineLevel="0" collapsed="false">
      <c r="A463" s="3" t="n">
        <v>205474437</v>
      </c>
      <c r="B463" s="15" t="s">
        <v>11631</v>
      </c>
      <c r="C463" s="16" t="n">
        <v>53949</v>
      </c>
    </row>
    <row r="464" customFormat="false" ht="12.8" hidden="false" customHeight="false" outlineLevel="0" collapsed="false">
      <c r="A464" s="3" t="n">
        <v>205474487</v>
      </c>
      <c r="B464" s="15" t="s">
        <v>11643</v>
      </c>
      <c r="C464" s="16" t="n">
        <v>19267.5</v>
      </c>
    </row>
    <row r="465" s="11" customFormat="true" ht="12.8" hidden="false" customHeight="false" outlineLevel="0" collapsed="false">
      <c r="A465" s="10" t="n">
        <v>205474488</v>
      </c>
      <c r="B465" s="12" t="s">
        <v>11099</v>
      </c>
      <c r="C465" s="13" t="n">
        <v>30828</v>
      </c>
      <c r="AMC465" s="0"/>
      <c r="AMD465" s="0"/>
      <c r="AME465" s="0"/>
      <c r="AMF465" s="0"/>
      <c r="AMG465" s="0"/>
      <c r="AMH465" s="0"/>
      <c r="AMI465" s="0"/>
      <c r="AMJ465" s="0"/>
    </row>
    <row r="466" customFormat="false" ht="12.8" hidden="false" customHeight="false" outlineLevel="0" collapsed="false">
      <c r="A466" s="10" t="n">
        <v>205474488</v>
      </c>
      <c r="B466" s="12" t="s">
        <v>11100</v>
      </c>
      <c r="C466" s="13" t="n">
        <v>30828</v>
      </c>
    </row>
    <row r="467" customFormat="false" ht="12.8" hidden="false" customHeight="false" outlineLevel="0" collapsed="false">
      <c r="A467" s="3" t="n">
        <v>205474741</v>
      </c>
      <c r="B467" s="15" t="s">
        <v>10976</v>
      </c>
      <c r="C467" s="16" t="n">
        <v>23121</v>
      </c>
    </row>
    <row r="468" s="11" customFormat="true" ht="12.8" hidden="false" customHeight="false" outlineLevel="0" collapsed="false">
      <c r="A468" s="3" t="n">
        <v>205474746</v>
      </c>
      <c r="B468" s="15" t="s">
        <v>10942</v>
      </c>
      <c r="C468" s="16" t="n">
        <v>26974.5</v>
      </c>
      <c r="AMC468" s="0"/>
      <c r="AMD468" s="0"/>
      <c r="AME468" s="0"/>
      <c r="AMF468" s="0"/>
      <c r="AMG468" s="0"/>
      <c r="AMH468" s="0"/>
      <c r="AMI468" s="0"/>
      <c r="AMJ468" s="0"/>
    </row>
    <row r="469" customFormat="false" ht="12.8" hidden="false" customHeight="false" outlineLevel="0" collapsed="false">
      <c r="A469" s="3" t="n">
        <v>205474751</v>
      </c>
      <c r="B469" s="15" t="s">
        <v>11385</v>
      </c>
      <c r="C469" s="16" t="n">
        <v>38535</v>
      </c>
    </row>
    <row r="470" customFormat="false" ht="12.8" hidden="false" customHeight="false" outlineLevel="0" collapsed="false">
      <c r="A470" s="3" t="n">
        <v>205474846</v>
      </c>
      <c r="B470" s="15" t="s">
        <v>11690</v>
      </c>
      <c r="C470" s="16" t="n">
        <v>30828</v>
      </c>
    </row>
    <row r="471" customFormat="false" ht="12.8" hidden="false" customHeight="false" outlineLevel="0" collapsed="false">
      <c r="A471" s="3" t="n">
        <v>205474956</v>
      </c>
      <c r="B471" s="15" t="s">
        <v>11457</v>
      </c>
      <c r="C471" s="16" t="n">
        <v>38535</v>
      </c>
    </row>
    <row r="472" customFormat="false" ht="12.8" hidden="false" customHeight="false" outlineLevel="0" collapsed="false">
      <c r="A472" s="3" t="n">
        <v>205475072</v>
      </c>
      <c r="B472" s="15" t="s">
        <v>11172</v>
      </c>
      <c r="C472" s="16" t="n">
        <v>7707</v>
      </c>
    </row>
    <row r="473" customFormat="false" ht="12.8" hidden="false" customHeight="false" outlineLevel="0" collapsed="false">
      <c r="A473" s="3" t="n">
        <v>205475073</v>
      </c>
      <c r="B473" s="15" t="s">
        <v>11235</v>
      </c>
      <c r="C473" s="16" t="n">
        <v>3853.5</v>
      </c>
    </row>
    <row r="474" customFormat="false" ht="12.8" hidden="false" customHeight="false" outlineLevel="0" collapsed="false">
      <c r="A474" s="3" t="n">
        <v>205475265</v>
      </c>
      <c r="B474" s="15" t="s">
        <v>11129</v>
      </c>
      <c r="C474" s="16" t="n">
        <v>3853.5</v>
      </c>
    </row>
    <row r="475" customFormat="false" ht="12.8" hidden="false" customHeight="false" outlineLevel="0" collapsed="false">
      <c r="A475" s="3" t="n">
        <v>205475403</v>
      </c>
      <c r="B475" s="15" t="s">
        <v>10993</v>
      </c>
      <c r="C475" s="16" t="n">
        <v>38535</v>
      </c>
    </row>
    <row r="476" customFormat="false" ht="12.8" hidden="false" customHeight="false" outlineLevel="0" collapsed="false">
      <c r="A476" s="3" t="n">
        <v>205475442</v>
      </c>
      <c r="B476" s="15" t="s">
        <v>10992</v>
      </c>
      <c r="C476" s="16" t="n">
        <v>38535</v>
      </c>
    </row>
    <row r="477" customFormat="false" ht="12.8" hidden="false" customHeight="false" outlineLevel="0" collapsed="false">
      <c r="A477" s="3" t="n">
        <v>205475459</v>
      </c>
      <c r="B477" s="15" t="s">
        <v>11101</v>
      </c>
      <c r="C477" s="16" t="n">
        <v>46935</v>
      </c>
    </row>
    <row r="478" customFormat="false" ht="12.8" hidden="false" customHeight="false" outlineLevel="0" collapsed="false">
      <c r="A478" s="3" t="n">
        <v>205475471</v>
      </c>
      <c r="B478" s="15" t="s">
        <v>11460</v>
      </c>
      <c r="C478" s="16" t="n">
        <v>30828</v>
      </c>
    </row>
    <row r="479" customFormat="false" ht="12.8" hidden="false" customHeight="false" outlineLevel="0" collapsed="false">
      <c r="A479" s="3" t="n">
        <v>205475664</v>
      </c>
      <c r="B479" s="15" t="s">
        <v>11326</v>
      </c>
      <c r="C479" s="16" t="n">
        <v>26974.5</v>
      </c>
    </row>
    <row r="480" customFormat="false" ht="12.8" hidden="false" customHeight="false" outlineLevel="0" collapsed="false">
      <c r="A480" s="3" t="n">
        <v>205475697</v>
      </c>
      <c r="B480" s="15" t="s">
        <v>11663</v>
      </c>
      <c r="C480" s="16" t="n">
        <v>42388.5</v>
      </c>
    </row>
    <row r="481" customFormat="false" ht="12.8" hidden="false" customHeight="false" outlineLevel="0" collapsed="false">
      <c r="A481" s="3" t="n">
        <v>205475726</v>
      </c>
      <c r="B481" s="15" t="s">
        <v>11306</v>
      </c>
      <c r="C481" s="16" t="n">
        <v>11560.5</v>
      </c>
    </row>
    <row r="482" customFormat="false" ht="12.8" hidden="false" customHeight="false" outlineLevel="0" collapsed="false">
      <c r="A482" s="3" t="n">
        <v>205475732</v>
      </c>
      <c r="B482" s="15" t="s">
        <v>10901</v>
      </c>
      <c r="C482" s="16" t="n">
        <v>46242</v>
      </c>
    </row>
    <row r="483" customFormat="false" ht="12.8" hidden="false" customHeight="false" outlineLevel="0" collapsed="false">
      <c r="A483" s="3" t="n">
        <v>205475816</v>
      </c>
      <c r="B483" s="15" t="s">
        <v>11564</v>
      </c>
      <c r="C483" s="16" t="n">
        <v>34681.5</v>
      </c>
    </row>
    <row r="484" customFormat="false" ht="12.8" hidden="false" customHeight="false" outlineLevel="0" collapsed="false">
      <c r="A484" s="3" t="n">
        <v>205475818</v>
      </c>
      <c r="B484" s="15" t="s">
        <v>11944</v>
      </c>
      <c r="C484" s="16" t="n">
        <v>19267.5</v>
      </c>
    </row>
    <row r="485" customFormat="false" ht="12.8" hidden="false" customHeight="false" outlineLevel="0" collapsed="false">
      <c r="A485" s="3" t="n">
        <v>205475882</v>
      </c>
      <c r="B485" s="15" t="s">
        <v>11269</v>
      </c>
      <c r="C485" s="16" t="n">
        <v>26974.5</v>
      </c>
    </row>
    <row r="486" customFormat="false" ht="12.8" hidden="false" customHeight="false" outlineLevel="0" collapsed="false">
      <c r="A486" s="10" t="n">
        <v>205475891</v>
      </c>
      <c r="B486" s="12" t="s">
        <v>11359</v>
      </c>
      <c r="C486" s="13" t="n">
        <v>15414</v>
      </c>
    </row>
    <row r="487" customFormat="false" ht="12.8" hidden="false" customHeight="false" outlineLevel="0" collapsed="false">
      <c r="A487" s="10" t="n">
        <v>205475891</v>
      </c>
      <c r="B487" s="12" t="s">
        <v>11360</v>
      </c>
      <c r="C487" s="13" t="n">
        <v>15414</v>
      </c>
    </row>
    <row r="488" customFormat="false" ht="12.8" hidden="false" customHeight="false" outlineLevel="0" collapsed="false">
      <c r="A488" s="3" t="n">
        <v>205475958</v>
      </c>
      <c r="B488" s="15" t="s">
        <v>11375</v>
      </c>
      <c r="C488" s="16" t="n">
        <v>34681.5</v>
      </c>
    </row>
    <row r="489" s="11" customFormat="true" ht="12.8" hidden="false" customHeight="false" outlineLevel="0" collapsed="false">
      <c r="A489" s="3" t="n">
        <v>205475962</v>
      </c>
      <c r="B489" s="15" t="s">
        <v>11434</v>
      </c>
      <c r="C489" s="16" t="n">
        <v>11560.5</v>
      </c>
      <c r="AMC489" s="0"/>
      <c r="AMD489" s="0"/>
      <c r="AME489" s="0"/>
      <c r="AMF489" s="0"/>
      <c r="AMG489" s="0"/>
      <c r="AMH489" s="0"/>
      <c r="AMI489" s="0"/>
      <c r="AMJ489" s="0"/>
    </row>
    <row r="490" customFormat="false" ht="12.8" hidden="false" customHeight="false" outlineLevel="0" collapsed="false">
      <c r="A490" s="3" t="n">
        <v>205476041</v>
      </c>
      <c r="B490" s="15" t="s">
        <v>11114</v>
      </c>
      <c r="C490" s="16" t="n">
        <v>74664.2</v>
      </c>
    </row>
    <row r="491" customFormat="false" ht="12.8" hidden="false" customHeight="false" outlineLevel="0" collapsed="false">
      <c r="A491" s="3" t="n">
        <v>205476050</v>
      </c>
      <c r="B491" s="15" t="s">
        <v>11433</v>
      </c>
      <c r="C491" s="16" t="n">
        <v>11560.5</v>
      </c>
    </row>
    <row r="492" customFormat="false" ht="12.8" hidden="false" customHeight="false" outlineLevel="0" collapsed="false">
      <c r="A492" s="10" t="n">
        <v>205476063</v>
      </c>
      <c r="B492" s="12" t="s">
        <v>11216</v>
      </c>
      <c r="C492" s="13" t="n">
        <v>23121</v>
      </c>
    </row>
    <row r="493" customFormat="false" ht="12.8" hidden="false" customHeight="false" outlineLevel="0" collapsed="false">
      <c r="A493" s="10" t="n">
        <v>205476063</v>
      </c>
      <c r="B493" s="12" t="s">
        <v>11217</v>
      </c>
      <c r="C493" s="13" t="n">
        <v>23121</v>
      </c>
    </row>
    <row r="494" customFormat="false" ht="12.8" hidden="false" customHeight="false" outlineLevel="0" collapsed="false">
      <c r="A494" s="3" t="n">
        <v>205476071</v>
      </c>
      <c r="B494" s="15" t="s">
        <v>10921</v>
      </c>
      <c r="C494" s="16" t="n">
        <v>7707</v>
      </c>
    </row>
    <row r="495" customFormat="false" ht="12.8" hidden="false" customHeight="false" outlineLevel="0" collapsed="false">
      <c r="A495" s="10" t="n">
        <v>205476097</v>
      </c>
      <c r="B495" s="12" t="s">
        <v>11381</v>
      </c>
      <c r="C495" s="13" t="n">
        <v>38535</v>
      </c>
    </row>
    <row r="496" customFormat="false" ht="12.8" hidden="false" customHeight="false" outlineLevel="0" collapsed="false">
      <c r="A496" s="10" t="n">
        <v>205476097</v>
      </c>
      <c r="B496" s="12" t="s">
        <v>11382</v>
      </c>
      <c r="C496" s="13" t="n">
        <v>38535</v>
      </c>
    </row>
    <row r="497" customFormat="false" ht="12.8" hidden="false" customHeight="false" outlineLevel="0" collapsed="false">
      <c r="A497" s="10" t="n">
        <v>205476118</v>
      </c>
      <c r="B497" s="12" t="s">
        <v>11324</v>
      </c>
      <c r="C497" s="13" t="n">
        <v>26974.5</v>
      </c>
    </row>
    <row r="498" customFormat="false" ht="12.8" hidden="false" customHeight="false" outlineLevel="0" collapsed="false">
      <c r="A498" s="10" t="n">
        <v>205476118</v>
      </c>
      <c r="B498" s="12" t="s">
        <v>11325</v>
      </c>
      <c r="C498" s="13" t="n">
        <v>26974.5</v>
      </c>
    </row>
    <row r="499" customFormat="false" ht="12.8" hidden="false" customHeight="false" outlineLevel="0" collapsed="false">
      <c r="A499" s="3" t="n">
        <v>205476145</v>
      </c>
      <c r="B499" s="15" t="s">
        <v>11432</v>
      </c>
      <c r="C499" s="16" t="n">
        <v>11560.5</v>
      </c>
    </row>
    <row r="500" customFormat="false" ht="12.8" hidden="false" customHeight="false" outlineLevel="0" collapsed="false">
      <c r="A500" s="3" t="n">
        <v>205476170</v>
      </c>
      <c r="B500" s="15" t="s">
        <v>11435</v>
      </c>
      <c r="C500" s="16" t="n">
        <v>11560.5</v>
      </c>
    </row>
    <row r="501" customFormat="false" ht="12.8" hidden="false" customHeight="false" outlineLevel="0" collapsed="false">
      <c r="A501" s="3" t="n">
        <v>205476204</v>
      </c>
      <c r="B501" s="15" t="s">
        <v>11188</v>
      </c>
      <c r="C501" s="16" t="n">
        <v>51690.6</v>
      </c>
    </row>
    <row r="502" customFormat="false" ht="12.8" hidden="false" customHeight="false" outlineLevel="0" collapsed="false">
      <c r="A502" s="3" t="n">
        <v>205476229</v>
      </c>
      <c r="B502" s="15" t="s">
        <v>11118</v>
      </c>
      <c r="C502" s="16" t="n">
        <v>15414</v>
      </c>
    </row>
    <row r="503" s="11" customFormat="true" ht="12.8" hidden="false" customHeight="false" outlineLevel="0" collapsed="false">
      <c r="A503" s="3" t="n">
        <v>205476285</v>
      </c>
      <c r="B503" s="15" t="s">
        <v>11925</v>
      </c>
      <c r="C503" s="16" t="n">
        <v>7707</v>
      </c>
      <c r="AMC503" s="0"/>
      <c r="AMD503" s="0"/>
      <c r="AME503" s="0"/>
      <c r="AMF503" s="0"/>
      <c r="AMG503" s="0"/>
      <c r="AMH503" s="0"/>
      <c r="AMI503" s="0"/>
      <c r="AMJ503" s="0"/>
    </row>
    <row r="504" customFormat="false" ht="12.8" hidden="false" customHeight="false" outlineLevel="0" collapsed="false">
      <c r="A504" s="3" t="n">
        <v>205476310</v>
      </c>
      <c r="B504" s="15" t="s">
        <v>11270</v>
      </c>
      <c r="C504" s="16" t="n">
        <v>37548</v>
      </c>
    </row>
    <row r="505" customFormat="false" ht="12.8" hidden="false" customHeight="false" outlineLevel="0" collapsed="false">
      <c r="A505" s="3" t="n">
        <v>205476313</v>
      </c>
      <c r="B505" s="15" t="s">
        <v>11271</v>
      </c>
      <c r="C505" s="16" t="n">
        <v>37548</v>
      </c>
    </row>
    <row r="506" customFormat="false" ht="12.8" hidden="false" customHeight="false" outlineLevel="0" collapsed="false">
      <c r="A506" s="3" t="n">
        <v>205476430</v>
      </c>
      <c r="B506" s="15" t="s">
        <v>11117</v>
      </c>
      <c r="C506" s="16" t="n">
        <v>15414</v>
      </c>
    </row>
    <row r="507" customFormat="false" ht="12.8" hidden="false" customHeight="false" outlineLevel="0" collapsed="false">
      <c r="A507" s="3" t="n">
        <v>755401026</v>
      </c>
      <c r="B507" s="15" t="s">
        <v>10659</v>
      </c>
      <c r="C507" s="16" t="n">
        <v>38535</v>
      </c>
    </row>
    <row r="508" s="11" customFormat="true" ht="12.8" hidden="false" customHeight="false" outlineLevel="0" collapsed="false">
      <c r="A508" s="3" t="n">
        <v>755401820</v>
      </c>
      <c r="B508" s="15" t="s">
        <v>10692</v>
      </c>
      <c r="C508" s="16" t="n">
        <v>38535</v>
      </c>
      <c r="AMC508" s="0"/>
      <c r="AMD508" s="0"/>
      <c r="AME508" s="0"/>
      <c r="AMF508" s="0"/>
      <c r="AMG508" s="0"/>
      <c r="AMH508" s="0"/>
      <c r="AMI508" s="0"/>
      <c r="AMJ508" s="0"/>
    </row>
    <row r="509" customFormat="false" ht="12.8" hidden="false" customHeight="false" outlineLevel="0" collapsed="false">
      <c r="A509" s="3" t="n">
        <v>755405762</v>
      </c>
      <c r="B509" s="15" t="s">
        <v>10720</v>
      </c>
      <c r="C509" s="16" t="n">
        <v>34681.5</v>
      </c>
    </row>
    <row r="510" customFormat="false" ht="12.8" hidden="false" customHeight="false" outlineLevel="0" collapsed="false">
      <c r="A510" s="3" t="n">
        <v>755406967</v>
      </c>
      <c r="B510" s="15" t="s">
        <v>10775</v>
      </c>
      <c r="C510" s="16" t="n">
        <v>23121</v>
      </c>
    </row>
    <row r="511" customFormat="false" ht="12.8" hidden="false" customHeight="false" outlineLevel="0" collapsed="false">
      <c r="A511" s="3" t="n">
        <v>755408125</v>
      </c>
      <c r="B511" s="8" t="s">
        <v>10843</v>
      </c>
      <c r="C511" s="9" t="n">
        <v>7707</v>
      </c>
    </row>
    <row r="512" customFormat="false" ht="12.8" hidden="false" customHeight="false" outlineLevel="0" collapsed="false">
      <c r="A512" s="3" t="n">
        <v>755408224</v>
      </c>
      <c r="B512" s="15" t="s">
        <v>10847</v>
      </c>
      <c r="C512" s="16" t="n">
        <v>11560.5</v>
      </c>
    </row>
    <row r="513" customFormat="false" ht="12.8" hidden="false" customHeight="false" outlineLevel="0" collapsed="false">
      <c r="A513" s="3" t="n">
        <v>755409286</v>
      </c>
      <c r="B513" s="15" t="s">
        <v>10717</v>
      </c>
      <c r="C513" s="16" t="n">
        <v>26974.5</v>
      </c>
    </row>
    <row r="514" customFormat="false" ht="12.8" hidden="false" customHeight="false" outlineLevel="0" collapsed="false">
      <c r="A514" s="3" t="n">
        <v>755409890</v>
      </c>
      <c r="B514" s="15" t="s">
        <v>10716</v>
      </c>
      <c r="C514" s="16" t="n">
        <v>26974.5</v>
      </c>
    </row>
    <row r="515" customFormat="false" ht="12.8" hidden="false" customHeight="false" outlineLevel="0" collapsed="false">
      <c r="A515" s="3" t="n">
        <v>755410099</v>
      </c>
      <c r="B515" s="15" t="s">
        <v>10715</v>
      </c>
      <c r="C515" s="16" t="n">
        <v>26974.5</v>
      </c>
    </row>
    <row r="516" customFormat="false" ht="12.8" hidden="false" customHeight="false" outlineLevel="0" collapsed="false">
      <c r="A516" s="3" t="n">
        <v>755410228</v>
      </c>
      <c r="B516" s="15" t="s">
        <v>10880</v>
      </c>
      <c r="C516" s="16" t="n">
        <v>7707</v>
      </c>
    </row>
    <row r="517" customFormat="false" ht="12.8" hidden="false" customHeight="false" outlineLevel="0" collapsed="false">
      <c r="A517" s="3" t="n">
        <v>755410386</v>
      </c>
      <c r="B517" s="15" t="s">
        <v>10803</v>
      </c>
      <c r="C517" s="16" t="n">
        <v>32854.5</v>
      </c>
    </row>
    <row r="518" customFormat="false" ht="12.8" hidden="false" customHeight="false" outlineLevel="0" collapsed="false">
      <c r="A518" s="3" t="n">
        <v>755411565</v>
      </c>
      <c r="B518" s="15" t="s">
        <v>10886</v>
      </c>
      <c r="C518" s="16" t="n">
        <v>11560.5</v>
      </c>
    </row>
    <row r="519" customFormat="false" ht="12.8" hidden="false" customHeight="false" outlineLevel="0" collapsed="false">
      <c r="A519" s="3" t="n">
        <v>755411768</v>
      </c>
      <c r="B519" s="8" t="s">
        <v>10877</v>
      </c>
      <c r="C519" s="9" t="n">
        <v>5743.4</v>
      </c>
    </row>
    <row r="520" customFormat="false" ht="12.8" hidden="false" customHeight="false" outlineLevel="0" collapsed="false">
      <c r="A520" s="10" t="n">
        <v>755412255</v>
      </c>
      <c r="B520" s="12" t="s">
        <v>10731</v>
      </c>
      <c r="C520" s="13" t="n">
        <v>34681.5</v>
      </c>
    </row>
    <row r="521" customFormat="false" ht="12.8" hidden="false" customHeight="false" outlineLevel="0" collapsed="false">
      <c r="A521" s="10" t="n">
        <v>755412255</v>
      </c>
      <c r="B521" s="12" t="s">
        <v>10732</v>
      </c>
      <c r="C521" s="13" t="n">
        <v>34681.5</v>
      </c>
    </row>
    <row r="522" customFormat="false" ht="12.8" hidden="false" customHeight="false" outlineLevel="0" collapsed="false">
      <c r="A522" s="3" t="n">
        <v>755412480</v>
      </c>
      <c r="B522" s="15" t="s">
        <v>10746</v>
      </c>
      <c r="C522" s="16" t="n">
        <v>15414</v>
      </c>
    </row>
    <row r="523" customFormat="false" ht="12.8" hidden="false" customHeight="false" outlineLevel="0" collapsed="false">
      <c r="A523" s="10" t="n">
        <v>755412490</v>
      </c>
      <c r="B523" s="12" t="s">
        <v>10848</v>
      </c>
      <c r="C523" s="13" t="n">
        <v>15414</v>
      </c>
    </row>
    <row r="524" customFormat="false" ht="12.8" hidden="false" customHeight="false" outlineLevel="0" collapsed="false">
      <c r="A524" s="10" t="n">
        <v>755412490</v>
      </c>
      <c r="B524" s="12" t="s">
        <v>10849</v>
      </c>
      <c r="C524" s="13" t="n">
        <v>15414</v>
      </c>
    </row>
    <row r="525" customFormat="false" ht="12.8" hidden="false" customHeight="false" outlineLevel="0" collapsed="false">
      <c r="A525" s="3" t="n">
        <v>755416387</v>
      </c>
      <c r="B525" s="8" t="s">
        <v>10844</v>
      </c>
      <c r="C525" s="9" t="n">
        <v>7707</v>
      </c>
    </row>
    <row r="526" customFormat="false" ht="12.8" hidden="false" customHeight="false" outlineLevel="0" collapsed="false">
      <c r="A526" s="3" t="n">
        <v>755416619</v>
      </c>
      <c r="B526" s="15" t="s">
        <v>10883</v>
      </c>
      <c r="C526" s="16" t="n">
        <v>7707</v>
      </c>
    </row>
    <row r="527" customFormat="false" ht="12.8" hidden="false" customHeight="false" outlineLevel="0" collapsed="false">
      <c r="A527" s="3" t="n">
        <v>755416807</v>
      </c>
      <c r="B527" s="15" t="s">
        <v>10881</v>
      </c>
      <c r="C527" s="16" t="n">
        <v>11486.8</v>
      </c>
    </row>
    <row r="528" customFormat="false" ht="12.8" hidden="false" customHeight="false" outlineLevel="0" collapsed="false">
      <c r="A528" s="3" t="n">
        <v>755450171</v>
      </c>
      <c r="B528" s="15" t="s">
        <v>11116</v>
      </c>
      <c r="C528" s="16" t="n">
        <v>53949</v>
      </c>
    </row>
    <row r="529" s="11" customFormat="true" ht="12.8" hidden="false" customHeight="false" outlineLevel="0" collapsed="false">
      <c r="A529" s="3" t="n">
        <v>755450256</v>
      </c>
      <c r="B529" s="15" t="s">
        <v>11162</v>
      </c>
      <c r="C529" s="16" t="n">
        <v>34681.5</v>
      </c>
      <c r="AMC529" s="0"/>
      <c r="AMD529" s="0"/>
      <c r="AME529" s="0"/>
      <c r="AMF529" s="0"/>
      <c r="AMG529" s="0"/>
      <c r="AMH529" s="0"/>
      <c r="AMI529" s="0"/>
      <c r="AMJ529" s="0"/>
    </row>
    <row r="530" customFormat="false" ht="12.8" hidden="false" customHeight="false" outlineLevel="0" collapsed="false">
      <c r="A530" s="3" t="n">
        <v>755450346</v>
      </c>
      <c r="B530" s="15" t="s">
        <v>11420</v>
      </c>
      <c r="C530" s="16" t="n">
        <v>7707</v>
      </c>
    </row>
    <row r="531" customFormat="false" ht="12.8" hidden="false" customHeight="false" outlineLevel="0" collapsed="false">
      <c r="A531" s="3" t="n">
        <v>755450387</v>
      </c>
      <c r="B531" s="15" t="s">
        <v>11158</v>
      </c>
      <c r="C531" s="16" t="n">
        <v>18774</v>
      </c>
    </row>
    <row r="532" customFormat="false" ht="12.8" hidden="false" customHeight="false" outlineLevel="0" collapsed="false">
      <c r="A532" s="3" t="n">
        <v>755450429</v>
      </c>
      <c r="B532" s="15" t="s">
        <v>11545</v>
      </c>
      <c r="C532" s="16" t="n">
        <v>26974.5</v>
      </c>
    </row>
    <row r="533" customFormat="false" ht="12.8" hidden="false" customHeight="false" outlineLevel="0" collapsed="false">
      <c r="A533" s="3" t="n">
        <v>755450436</v>
      </c>
      <c r="B533" s="15" t="s">
        <v>11449</v>
      </c>
      <c r="C533" s="16" t="n">
        <v>26974.5</v>
      </c>
    </row>
    <row r="534" customFormat="false" ht="12.8" hidden="false" customHeight="false" outlineLevel="0" collapsed="false">
      <c r="A534" s="3" t="n">
        <v>755450444</v>
      </c>
      <c r="B534" s="15" t="s">
        <v>11660</v>
      </c>
      <c r="C534" s="16" t="n">
        <v>19267.5</v>
      </c>
    </row>
    <row r="535" customFormat="false" ht="12.8" hidden="false" customHeight="false" outlineLevel="0" collapsed="false">
      <c r="A535" s="3" t="n">
        <v>755450457</v>
      </c>
      <c r="B535" s="15" t="s">
        <v>11173</v>
      </c>
      <c r="C535" s="16" t="n">
        <v>11560.5</v>
      </c>
    </row>
    <row r="536" s="11" customFormat="true" ht="12.8" hidden="false" customHeight="false" outlineLevel="0" collapsed="false">
      <c r="A536" s="3" t="n">
        <v>755450459</v>
      </c>
      <c r="B536" s="15" t="s">
        <v>11722</v>
      </c>
      <c r="C536" s="16" t="n">
        <v>11560.5</v>
      </c>
      <c r="AMC536" s="0"/>
      <c r="AMD536" s="0"/>
      <c r="AME536" s="0"/>
      <c r="AMF536" s="0"/>
      <c r="AMG536" s="0"/>
      <c r="AMH536" s="0"/>
      <c r="AMI536" s="0"/>
      <c r="AMJ536" s="0"/>
    </row>
    <row r="537" customFormat="false" ht="12.8" hidden="false" customHeight="false" outlineLevel="0" collapsed="false">
      <c r="A537" s="10" t="n">
        <v>755450497</v>
      </c>
      <c r="B537" s="12" t="s">
        <v>11818</v>
      </c>
      <c r="C537" s="13" t="n">
        <v>26974.5</v>
      </c>
    </row>
    <row r="538" customFormat="false" ht="12.8" hidden="false" customHeight="false" outlineLevel="0" collapsed="false">
      <c r="A538" s="10" t="n">
        <v>755450497</v>
      </c>
      <c r="B538" s="12" t="s">
        <v>11819</v>
      </c>
      <c r="C538" s="13" t="n">
        <v>26974.5</v>
      </c>
    </row>
    <row r="539" customFormat="false" ht="12.8" hidden="false" customHeight="false" outlineLevel="0" collapsed="false">
      <c r="A539" s="3" t="n">
        <v>755450515</v>
      </c>
      <c r="B539" s="15" t="s">
        <v>11825</v>
      </c>
      <c r="C539" s="16" t="n">
        <v>7707</v>
      </c>
    </row>
    <row r="540" customFormat="false" ht="12.8" hidden="false" customHeight="false" outlineLevel="0" collapsed="false">
      <c r="A540" s="3" t="n">
        <v>755450523</v>
      </c>
      <c r="B540" s="15" t="s">
        <v>11903</v>
      </c>
      <c r="C540" s="16" t="n">
        <v>23121</v>
      </c>
    </row>
    <row r="541" customFormat="false" ht="12.8" hidden="false" customHeight="false" outlineLevel="0" collapsed="false">
      <c r="A541" s="3" t="n">
        <v>755450524</v>
      </c>
      <c r="B541" s="15" t="s">
        <v>11017</v>
      </c>
      <c r="C541" s="16" t="n">
        <v>22973.6</v>
      </c>
    </row>
    <row r="542" customFormat="false" ht="12.8" hidden="false" customHeight="false" outlineLevel="0" collapsed="false">
      <c r="A542" s="3" t="n">
        <v>755450567</v>
      </c>
      <c r="B542" s="15" t="s">
        <v>11320</v>
      </c>
      <c r="C542" s="16" t="n">
        <v>26974.5</v>
      </c>
    </row>
    <row r="543" customFormat="false" ht="12.8" hidden="false" customHeight="false" outlineLevel="0" collapsed="false">
      <c r="A543" s="3" t="n">
        <v>755450647</v>
      </c>
      <c r="B543" s="15" t="s">
        <v>11356</v>
      </c>
      <c r="C543" s="16" t="n">
        <v>3853.5</v>
      </c>
    </row>
    <row r="544" customFormat="false" ht="12.8" hidden="false" customHeight="false" outlineLevel="0" collapsed="false">
      <c r="A544" s="3" t="n">
        <v>755450702</v>
      </c>
      <c r="B544" s="15" t="s">
        <v>11634</v>
      </c>
      <c r="C544" s="16" t="n">
        <v>26974.5</v>
      </c>
    </row>
    <row r="545" customFormat="false" ht="12.8" hidden="false" customHeight="false" outlineLevel="0" collapsed="false">
      <c r="A545" s="3" t="n">
        <v>755450721</v>
      </c>
      <c r="B545" s="15" t="s">
        <v>11016</v>
      </c>
      <c r="C545" s="16" t="n">
        <v>15414</v>
      </c>
    </row>
    <row r="546" customFormat="false" ht="12.8" hidden="false" customHeight="false" outlineLevel="0" collapsed="false">
      <c r="A546" s="3" t="n">
        <v>755450745</v>
      </c>
      <c r="B546" s="15" t="s">
        <v>11377</v>
      </c>
      <c r="C546" s="16" t="n">
        <v>61015.5</v>
      </c>
    </row>
    <row r="547" customFormat="false" ht="12.8" hidden="false" customHeight="false" outlineLevel="0" collapsed="false">
      <c r="A547" s="3" t="n">
        <v>755450827</v>
      </c>
      <c r="B547" s="15" t="s">
        <v>11440</v>
      </c>
      <c r="C547" s="16" t="n">
        <v>38535</v>
      </c>
    </row>
    <row r="548" customFormat="false" ht="12.8" hidden="false" customHeight="false" outlineLevel="0" collapsed="false">
      <c r="A548" s="3" t="n">
        <v>755450842</v>
      </c>
      <c r="B548" s="15" t="s">
        <v>11199</v>
      </c>
      <c r="C548" s="16" t="n">
        <v>19267.5</v>
      </c>
    </row>
    <row r="549" customFormat="false" ht="12.8" hidden="false" customHeight="false" outlineLevel="0" collapsed="false">
      <c r="A549" s="3" t="n">
        <v>755450845</v>
      </c>
      <c r="B549" s="15" t="s">
        <v>10928</v>
      </c>
      <c r="C549" s="16" t="n">
        <v>19267.5</v>
      </c>
    </row>
    <row r="550" s="11" customFormat="true" ht="12.8" hidden="false" customHeight="false" outlineLevel="0" collapsed="false">
      <c r="A550" s="3" t="n">
        <v>755450888</v>
      </c>
      <c r="B550" s="15" t="s">
        <v>11094</v>
      </c>
      <c r="C550" s="16" t="n">
        <v>19267.5</v>
      </c>
      <c r="AMC550" s="0"/>
      <c r="AMD550" s="0"/>
      <c r="AME550" s="0"/>
      <c r="AMF550" s="0"/>
      <c r="AMG550" s="0"/>
      <c r="AMH550" s="0"/>
      <c r="AMI550" s="0"/>
      <c r="AMJ550" s="0"/>
    </row>
    <row r="551" customFormat="false" ht="12.8" hidden="false" customHeight="false" outlineLevel="0" collapsed="false">
      <c r="A551" s="3" t="n">
        <v>755450926</v>
      </c>
      <c r="B551" s="15" t="s">
        <v>11036</v>
      </c>
      <c r="C551" s="16" t="n">
        <v>3853.5</v>
      </c>
    </row>
    <row r="552" customFormat="false" ht="12.8" hidden="false" customHeight="false" outlineLevel="0" collapsed="false">
      <c r="A552" s="3" t="n">
        <v>755451112</v>
      </c>
      <c r="B552" s="15" t="s">
        <v>10922</v>
      </c>
      <c r="C552" s="16" t="n">
        <v>7707</v>
      </c>
    </row>
    <row r="553" customFormat="false" ht="12.8" hidden="false" customHeight="false" outlineLevel="0" collapsed="false">
      <c r="A553" s="3" t="n">
        <v>755451251</v>
      </c>
      <c r="B553" s="15" t="s">
        <v>11019</v>
      </c>
      <c r="C553" s="16" t="n">
        <v>15414</v>
      </c>
    </row>
    <row r="554" customFormat="false" ht="12.8" hidden="false" customHeight="false" outlineLevel="0" collapsed="false">
      <c r="A554" s="3" t="n">
        <v>755451329</v>
      </c>
      <c r="B554" s="15" t="s">
        <v>11160</v>
      </c>
      <c r="C554" s="16" t="n">
        <v>15414</v>
      </c>
    </row>
    <row r="555" customFormat="false" ht="12.8" hidden="false" customHeight="false" outlineLevel="0" collapsed="false">
      <c r="A555" s="3" t="n">
        <v>755451354</v>
      </c>
      <c r="B555" s="15" t="s">
        <v>11197</v>
      </c>
      <c r="C555" s="16" t="n">
        <v>11560.5</v>
      </c>
    </row>
    <row r="556" customFormat="false" ht="12.8" hidden="false" customHeight="false" outlineLevel="0" collapsed="false">
      <c r="A556" s="3" t="n">
        <v>755451385</v>
      </c>
      <c r="B556" s="15" t="s">
        <v>11664</v>
      </c>
      <c r="C556" s="16" t="n">
        <v>23121</v>
      </c>
    </row>
    <row r="557" customFormat="false" ht="12.8" hidden="false" customHeight="false" outlineLevel="0" collapsed="false">
      <c r="A557" s="3" t="n">
        <v>755451396</v>
      </c>
      <c r="B557" s="15" t="s">
        <v>11227</v>
      </c>
      <c r="C557" s="16" t="n">
        <v>42388.5</v>
      </c>
    </row>
    <row r="558" customFormat="false" ht="12.8" hidden="false" customHeight="false" outlineLevel="0" collapsed="false">
      <c r="A558" s="3" t="n">
        <v>755451474</v>
      </c>
      <c r="B558" s="15" t="s">
        <v>11323</v>
      </c>
      <c r="C558" s="16" t="n">
        <v>26974.5</v>
      </c>
    </row>
    <row r="559" customFormat="false" ht="12.8" hidden="false" customHeight="false" outlineLevel="0" collapsed="false">
      <c r="A559" s="3" t="n">
        <v>755451522</v>
      </c>
      <c r="B559" s="15" t="s">
        <v>10970</v>
      </c>
      <c r="C559" s="16" t="n">
        <v>15414</v>
      </c>
    </row>
    <row r="560" customFormat="false" ht="12.8" hidden="false" customHeight="false" outlineLevel="0" collapsed="false">
      <c r="A560" s="3" t="n">
        <v>755451668</v>
      </c>
      <c r="B560" s="15" t="s">
        <v>11243</v>
      </c>
      <c r="C560" s="16" t="n">
        <v>26974.5</v>
      </c>
    </row>
    <row r="561" customFormat="false" ht="12.8" hidden="false" customHeight="false" outlineLevel="0" collapsed="false">
      <c r="A561" s="3" t="n">
        <v>755451846</v>
      </c>
      <c r="B561" s="15" t="s">
        <v>11424</v>
      </c>
      <c r="C561" s="16" t="n">
        <v>11560.5</v>
      </c>
    </row>
    <row r="562" customFormat="false" ht="12.8" hidden="false" customHeight="false" outlineLevel="0" collapsed="false">
      <c r="A562" s="3" t="n">
        <v>755451870</v>
      </c>
      <c r="B562" s="15" t="s">
        <v>11239</v>
      </c>
      <c r="C562" s="16" t="n">
        <v>23121</v>
      </c>
    </row>
    <row r="563" customFormat="false" ht="12.8" hidden="false" customHeight="false" outlineLevel="0" collapsed="false">
      <c r="A563" s="3" t="n">
        <v>755451881</v>
      </c>
      <c r="B563" s="15" t="s">
        <v>11122</v>
      </c>
      <c r="C563" s="16" t="n">
        <v>40203.8</v>
      </c>
    </row>
    <row r="564" customFormat="false" ht="12.8" hidden="false" customHeight="false" outlineLevel="0" collapsed="false">
      <c r="A564" s="3" t="n">
        <v>755452031</v>
      </c>
      <c r="B564" s="15" t="s">
        <v>11671</v>
      </c>
      <c r="C564" s="16" t="n">
        <v>7707</v>
      </c>
    </row>
    <row r="565" customFormat="false" ht="12.8" hidden="false" customHeight="false" outlineLevel="0" collapsed="false">
      <c r="A565" s="10" t="n">
        <v>755452118</v>
      </c>
      <c r="B565" s="12" t="s">
        <v>11415</v>
      </c>
      <c r="C565" s="13" t="n">
        <v>38535</v>
      </c>
    </row>
    <row r="566" customFormat="false" ht="12.8" hidden="false" customHeight="false" outlineLevel="0" collapsed="false">
      <c r="A566" s="10" t="n">
        <v>755452118</v>
      </c>
      <c r="B566" s="12" t="s">
        <v>11416</v>
      </c>
      <c r="C566" s="13" t="n">
        <v>38535</v>
      </c>
    </row>
    <row r="567" customFormat="false" ht="12.8" hidden="false" customHeight="false" outlineLevel="0" collapsed="false">
      <c r="A567" s="3" t="n">
        <v>755452350</v>
      </c>
      <c r="B567" s="15" t="s">
        <v>11208</v>
      </c>
      <c r="C567" s="16" t="n">
        <v>17230.2</v>
      </c>
    </row>
    <row r="568" customFormat="false" ht="12.8" hidden="false" customHeight="false" outlineLevel="0" collapsed="false">
      <c r="A568" s="10" t="n">
        <v>755452385</v>
      </c>
      <c r="B568" s="12" t="s">
        <v>11224</v>
      </c>
      <c r="C568" s="13" t="n">
        <v>51690.6</v>
      </c>
    </row>
    <row r="569" customFormat="false" ht="12.8" hidden="false" customHeight="false" outlineLevel="0" collapsed="false">
      <c r="A569" s="10" t="n">
        <v>755452385</v>
      </c>
      <c r="B569" s="12" t="s">
        <v>11225</v>
      </c>
      <c r="C569" s="13" t="n">
        <v>42388.5</v>
      </c>
    </row>
    <row r="570" customFormat="false" ht="12.8" hidden="false" customHeight="false" outlineLevel="0" collapsed="false">
      <c r="A570" s="3" t="n">
        <v>755452391</v>
      </c>
      <c r="B570" s="15" t="s">
        <v>11407</v>
      </c>
      <c r="C570" s="16" t="n">
        <v>26974.5</v>
      </c>
    </row>
    <row r="571" customFormat="false" ht="12.8" hidden="false" customHeight="false" outlineLevel="0" collapsed="false">
      <c r="A571" s="3" t="n">
        <v>755452409</v>
      </c>
      <c r="B571" s="15" t="s">
        <v>11408</v>
      </c>
      <c r="C571" s="16" t="n">
        <v>26974.5</v>
      </c>
    </row>
    <row r="572" customFormat="false" ht="12.8" hidden="false" customHeight="false" outlineLevel="0" collapsed="false">
      <c r="A572" s="3" t="n">
        <v>755452477</v>
      </c>
      <c r="B572" s="15" t="s">
        <v>11400</v>
      </c>
      <c r="C572" s="16" t="n">
        <v>53949</v>
      </c>
    </row>
    <row r="573" customFormat="false" ht="12.8" hidden="false" customHeight="false" outlineLevel="0" collapsed="false">
      <c r="A573" s="3" t="n">
        <v>755452522</v>
      </c>
      <c r="B573" s="15" t="s">
        <v>11376</v>
      </c>
      <c r="C573" s="16" t="n">
        <v>4693.5</v>
      </c>
    </row>
    <row r="574" s="11" customFormat="true" ht="12.8" hidden="false" customHeight="false" outlineLevel="0" collapsed="false">
      <c r="A574" s="3" t="n">
        <v>755452545</v>
      </c>
      <c r="B574" s="15" t="s">
        <v>11343</v>
      </c>
      <c r="C574" s="16" t="n">
        <v>11560.5</v>
      </c>
      <c r="AMC574" s="0"/>
      <c r="AMD574" s="0"/>
      <c r="AME574" s="0"/>
      <c r="AMF574" s="0"/>
      <c r="AMG574" s="0"/>
      <c r="AMH574" s="0"/>
      <c r="AMI574" s="0"/>
      <c r="AMJ574" s="0"/>
    </row>
    <row r="575" customFormat="false" ht="12.8" hidden="false" customHeight="false" outlineLevel="0" collapsed="false">
      <c r="A575" s="3" t="n">
        <v>755452586</v>
      </c>
      <c r="B575" s="15" t="s">
        <v>11256</v>
      </c>
      <c r="C575" s="16" t="n">
        <v>7707</v>
      </c>
    </row>
    <row r="576" customFormat="false" ht="12.8" hidden="false" customHeight="false" outlineLevel="0" collapsed="false">
      <c r="A576" s="3" t="n">
        <v>755452639</v>
      </c>
      <c r="B576" s="15" t="s">
        <v>11401</v>
      </c>
      <c r="C576" s="16" t="n">
        <v>19267.5</v>
      </c>
    </row>
    <row r="577" customFormat="false" ht="12.8" hidden="false" customHeight="false" outlineLevel="0" collapsed="false">
      <c r="A577" s="3" t="n">
        <v>755452668</v>
      </c>
      <c r="B577" s="15" t="s">
        <v>11502</v>
      </c>
      <c r="C577" s="16" t="n">
        <v>26974.5</v>
      </c>
    </row>
    <row r="578" customFormat="false" ht="12.8" hidden="false" customHeight="false" outlineLevel="0" collapsed="false">
      <c r="A578" s="3" t="n">
        <v>755452900</v>
      </c>
      <c r="B578" s="15" t="s">
        <v>11397</v>
      </c>
      <c r="C578" s="16" t="n">
        <v>68920.8</v>
      </c>
    </row>
    <row r="579" customFormat="false" ht="12.8" hidden="false" customHeight="false" outlineLevel="0" collapsed="false">
      <c r="A579" s="3" t="n">
        <v>755452985</v>
      </c>
      <c r="B579" s="15" t="s">
        <v>11086</v>
      </c>
      <c r="C579" s="16" t="n">
        <v>9387</v>
      </c>
    </row>
    <row r="580" customFormat="false" ht="12.8" hidden="false" customHeight="false" outlineLevel="0" collapsed="false">
      <c r="A580" s="10" t="n">
        <v>755453014</v>
      </c>
      <c r="B580" s="12" t="s">
        <v>11398</v>
      </c>
      <c r="C580" s="13" t="n">
        <v>46242</v>
      </c>
    </row>
    <row r="581" customFormat="false" ht="12.8" hidden="false" customHeight="false" outlineLevel="0" collapsed="false">
      <c r="A581" s="10" t="n">
        <v>755453014</v>
      </c>
      <c r="B581" s="12" t="s">
        <v>11399</v>
      </c>
      <c r="C581" s="13" t="n">
        <v>68920.8</v>
      </c>
    </row>
    <row r="582" s="11" customFormat="true" ht="12.8" hidden="false" customHeight="false" outlineLevel="0" collapsed="false">
      <c r="A582" s="3" t="n">
        <v>755453122</v>
      </c>
      <c r="B582" s="15" t="s">
        <v>11258</v>
      </c>
      <c r="C582" s="16" t="n">
        <v>7707</v>
      </c>
      <c r="AMC582" s="0"/>
      <c r="AMD582" s="0"/>
      <c r="AME582" s="0"/>
      <c r="AMF582" s="0"/>
      <c r="AMG582" s="0"/>
      <c r="AMH582" s="0"/>
      <c r="AMI582" s="0"/>
      <c r="AMJ582" s="0"/>
    </row>
    <row r="583" customFormat="false" ht="12.8" hidden="false" customHeight="false" outlineLevel="0" collapsed="false">
      <c r="A583" s="3" t="n">
        <v>755453128</v>
      </c>
      <c r="B583" s="15" t="s">
        <v>11503</v>
      </c>
      <c r="C583" s="16" t="n">
        <v>26974.5</v>
      </c>
    </row>
    <row r="584" customFormat="false" ht="12.8" hidden="false" customHeight="false" outlineLevel="0" collapsed="false">
      <c r="A584" s="3" t="n">
        <v>755453173</v>
      </c>
      <c r="B584" s="15" t="s">
        <v>11517</v>
      </c>
      <c r="C584" s="16" t="n">
        <v>14080.5</v>
      </c>
    </row>
    <row r="585" customFormat="false" ht="12.8" hidden="false" customHeight="false" outlineLevel="0" collapsed="false">
      <c r="A585" s="3" t="n">
        <v>755453238</v>
      </c>
      <c r="B585" s="15" t="s">
        <v>10963</v>
      </c>
      <c r="C585" s="16" t="n">
        <v>4693.5</v>
      </c>
    </row>
    <row r="586" customFormat="false" ht="12.8" hidden="false" customHeight="false" outlineLevel="0" collapsed="false">
      <c r="A586" s="3" t="n">
        <v>755453283</v>
      </c>
      <c r="B586" s="15" t="s">
        <v>11588</v>
      </c>
      <c r="C586" s="16" t="n">
        <v>19267.5</v>
      </c>
    </row>
    <row r="587" customFormat="false" ht="12.8" hidden="false" customHeight="false" outlineLevel="0" collapsed="false">
      <c r="A587" s="3" t="n">
        <v>755453701</v>
      </c>
      <c r="B587" s="15" t="s">
        <v>11038</v>
      </c>
      <c r="C587" s="16" t="n">
        <v>7707</v>
      </c>
    </row>
    <row r="588" customFormat="false" ht="12.8" hidden="false" customHeight="false" outlineLevel="0" collapsed="false">
      <c r="A588" s="3" t="n">
        <v>755453828</v>
      </c>
      <c r="B588" s="15" t="s">
        <v>11083</v>
      </c>
      <c r="C588" s="16" t="n">
        <v>7707</v>
      </c>
    </row>
    <row r="589" customFormat="false" ht="12.8" hidden="false" customHeight="false" outlineLevel="0" collapsed="false">
      <c r="A589" s="3" t="n">
        <v>755453914</v>
      </c>
      <c r="B589" s="15" t="s">
        <v>10967</v>
      </c>
      <c r="C589" s="16" t="n">
        <v>7707</v>
      </c>
    </row>
    <row r="590" customFormat="false" ht="12.8" hidden="false" customHeight="false" outlineLevel="0" collapsed="false">
      <c r="A590" s="3" t="n">
        <v>755453969</v>
      </c>
      <c r="B590" s="15" t="s">
        <v>11689</v>
      </c>
      <c r="C590" s="16" t="n">
        <v>3853.5</v>
      </c>
    </row>
    <row r="591" customFormat="false" ht="12.8" hidden="false" customHeight="false" outlineLevel="0" collapsed="false">
      <c r="A591" s="3" t="n">
        <v>755453997</v>
      </c>
      <c r="B591" s="15" t="s">
        <v>11082</v>
      </c>
      <c r="C591" s="16" t="n">
        <v>7707</v>
      </c>
    </row>
    <row r="592" customFormat="false" ht="12.8" hidden="false" customHeight="false" outlineLevel="0" collapsed="false">
      <c r="A592" s="3" t="n">
        <v>755454076</v>
      </c>
      <c r="B592" s="15" t="s">
        <v>11084</v>
      </c>
      <c r="C592" s="16" t="n">
        <v>7707</v>
      </c>
    </row>
    <row r="593" customFormat="false" ht="12.8" hidden="false" customHeight="false" outlineLevel="0" collapsed="false">
      <c r="A593" s="3" t="n">
        <v>755454086</v>
      </c>
      <c r="B593" s="15" t="s">
        <v>10960</v>
      </c>
      <c r="C593" s="16" t="n">
        <v>3853.5</v>
      </c>
    </row>
    <row r="594" customFormat="false" ht="12.8" hidden="false" customHeight="false" outlineLevel="0" collapsed="false">
      <c r="A594" s="3" t="n">
        <v>755454139</v>
      </c>
      <c r="B594" s="15" t="s">
        <v>11037</v>
      </c>
      <c r="C594" s="16" t="n">
        <v>7707</v>
      </c>
    </row>
    <row r="595" customFormat="false" ht="12.8" hidden="false" customHeight="false" outlineLevel="0" collapsed="false">
      <c r="A595" s="10" t="n">
        <v>755454178</v>
      </c>
      <c r="B595" s="12" t="s">
        <v>11006</v>
      </c>
      <c r="C595" s="13" t="n">
        <v>3853.5</v>
      </c>
    </row>
    <row r="596" customFormat="false" ht="12.8" hidden="false" customHeight="false" outlineLevel="0" collapsed="false">
      <c r="A596" s="10" t="n">
        <v>755454178</v>
      </c>
      <c r="B596" s="12" t="s">
        <v>11007</v>
      </c>
      <c r="C596" s="13" t="n">
        <v>3853.5</v>
      </c>
    </row>
    <row r="597" customFormat="false" ht="12.8" hidden="false" customHeight="false" outlineLevel="0" collapsed="false">
      <c r="A597" s="3" t="n">
        <v>755454202</v>
      </c>
      <c r="B597" s="15" t="s">
        <v>10961</v>
      </c>
      <c r="C597" s="16" t="n">
        <v>3853.5</v>
      </c>
    </row>
    <row r="598" customFormat="false" ht="12.8" hidden="false" customHeight="false" outlineLevel="0" collapsed="false">
      <c r="A598" s="3" t="n">
        <v>755454488</v>
      </c>
      <c r="B598" s="15" t="s">
        <v>11252</v>
      </c>
      <c r="C598" s="16" t="n">
        <v>7707</v>
      </c>
    </row>
    <row r="599" customFormat="false" ht="12.8" hidden="false" customHeight="false" outlineLevel="0" collapsed="false">
      <c r="A599" s="10" t="n">
        <v>755454768</v>
      </c>
      <c r="B599" s="12" t="s">
        <v>11426</v>
      </c>
      <c r="C599" s="13" t="n">
        <v>7707</v>
      </c>
    </row>
    <row r="600" customFormat="false" ht="12.8" hidden="false" customHeight="false" outlineLevel="0" collapsed="false">
      <c r="A600" s="10" t="n">
        <v>755454768</v>
      </c>
      <c r="B600" s="12" t="s">
        <v>11427</v>
      </c>
      <c r="C600" s="13" t="n">
        <v>7707</v>
      </c>
    </row>
    <row r="601" customFormat="false" ht="12.8" hidden="false" customHeight="false" outlineLevel="0" collapsed="false">
      <c r="A601" s="3" t="n">
        <v>755454785</v>
      </c>
      <c r="B601" s="15" t="s">
        <v>11080</v>
      </c>
      <c r="C601" s="16" t="n">
        <v>3853.5</v>
      </c>
    </row>
    <row r="602" s="11" customFormat="true" ht="12.8" hidden="false" customHeight="false" outlineLevel="0" collapsed="false">
      <c r="A602" s="3" t="n">
        <v>755454821</v>
      </c>
      <c r="B602" s="15" t="s">
        <v>11165</v>
      </c>
      <c r="C602" s="16" t="n">
        <v>3853.5</v>
      </c>
      <c r="AMC602" s="0"/>
      <c r="AMD602" s="0"/>
      <c r="AME602" s="0"/>
      <c r="AMF602" s="0"/>
      <c r="AMG602" s="0"/>
      <c r="AMH602" s="0"/>
      <c r="AMI602" s="0"/>
      <c r="AMJ602" s="0"/>
    </row>
    <row r="603" customFormat="false" ht="12.8" hidden="false" customHeight="false" outlineLevel="0" collapsed="false">
      <c r="A603" s="3" t="n">
        <v>755455094</v>
      </c>
      <c r="B603" s="15" t="s">
        <v>11008</v>
      </c>
      <c r="C603" s="16" t="n">
        <v>7707</v>
      </c>
    </row>
    <row r="604" customFormat="false" ht="12.8" hidden="false" customHeight="false" outlineLevel="0" collapsed="false">
      <c r="A604" s="3" t="n">
        <v>755455261</v>
      </c>
      <c r="B604" s="15" t="s">
        <v>11784</v>
      </c>
      <c r="C604" s="16" t="n">
        <v>34681.5</v>
      </c>
    </row>
    <row r="605" customFormat="false" ht="12.8" hidden="false" customHeight="false" outlineLevel="0" collapsed="false">
      <c r="A605" s="3" t="n">
        <v>755455321</v>
      </c>
      <c r="B605" s="15" t="s">
        <v>11507</v>
      </c>
      <c r="C605" s="16" t="n">
        <v>7707</v>
      </c>
    </row>
    <row r="606" customFormat="false" ht="12.8" hidden="false" customHeight="false" outlineLevel="0" collapsed="false">
      <c r="A606" s="3" t="n">
        <v>755455349</v>
      </c>
      <c r="B606" s="15" t="s">
        <v>11508</v>
      </c>
      <c r="C606" s="16" t="n">
        <v>7707</v>
      </c>
    </row>
    <row r="607" customFormat="false" ht="12.8" hidden="false" customHeight="false" outlineLevel="0" collapsed="false">
      <c r="A607" s="3" t="n">
        <v>755456642</v>
      </c>
      <c r="B607" s="15" t="s">
        <v>11858</v>
      </c>
      <c r="C607" s="16" t="n">
        <v>23121</v>
      </c>
    </row>
    <row r="608" customFormat="false" ht="12.8" hidden="false" customHeight="false" outlineLevel="0" collapsed="false">
      <c r="A608" s="3" t="n">
        <v>755457261</v>
      </c>
      <c r="B608" s="15" t="s">
        <v>11255</v>
      </c>
      <c r="C608" s="16" t="n">
        <v>7707</v>
      </c>
    </row>
    <row r="609" customFormat="false" ht="12.8" hidden="false" customHeight="false" outlineLevel="0" collapsed="false">
      <c r="A609" s="3" t="n">
        <v>755457321</v>
      </c>
      <c r="B609" s="15" t="s">
        <v>11063</v>
      </c>
      <c r="C609" s="16" t="n">
        <v>5743.4</v>
      </c>
    </row>
    <row r="610" customFormat="false" ht="12.8" hidden="false" customHeight="false" outlineLevel="0" collapsed="false">
      <c r="A610" s="10" t="n">
        <v>755457383</v>
      </c>
      <c r="B610" s="12" t="s">
        <v>11468</v>
      </c>
      <c r="C610" s="13" t="n">
        <v>4693.5</v>
      </c>
    </row>
    <row r="611" customFormat="false" ht="12.8" hidden="false" customHeight="false" outlineLevel="0" collapsed="false">
      <c r="A611" s="10" t="n">
        <v>755457383</v>
      </c>
      <c r="B611" s="12" t="s">
        <v>11469</v>
      </c>
      <c r="C611" s="13" t="n">
        <v>30828</v>
      </c>
    </row>
    <row r="612" customFormat="false" ht="12.8" hidden="false" customHeight="false" outlineLevel="0" collapsed="false">
      <c r="A612" s="3" t="n">
        <v>755457441</v>
      </c>
      <c r="B612" s="15" t="s">
        <v>11985</v>
      </c>
      <c r="C612" s="16" t="n">
        <v>7707</v>
      </c>
    </row>
    <row r="613" customFormat="false" ht="12.8" hidden="false" customHeight="false" outlineLevel="0" collapsed="false">
      <c r="A613" s="3" t="n">
        <v>755457570</v>
      </c>
      <c r="B613" s="15" t="s">
        <v>11064</v>
      </c>
      <c r="C613" s="16" t="n">
        <v>5743.4</v>
      </c>
    </row>
    <row r="614" customFormat="false" ht="12.8" hidden="false" customHeight="false" outlineLevel="0" collapsed="false">
      <c r="A614" s="3" t="n">
        <v>755458281</v>
      </c>
      <c r="B614" s="15" t="s">
        <v>11706</v>
      </c>
      <c r="C614" s="16" t="n">
        <v>11560.5</v>
      </c>
    </row>
    <row r="615" customFormat="false" ht="12.8" hidden="false" customHeight="false" outlineLevel="0" collapsed="false">
      <c r="A615" s="3" t="n">
        <v>755460166</v>
      </c>
      <c r="B615" s="15" t="s">
        <v>11601</v>
      </c>
      <c r="C615" s="16" t="n">
        <v>4693.5</v>
      </c>
    </row>
    <row r="616" customFormat="false" ht="12.8" hidden="false" customHeight="false" outlineLevel="0" collapsed="false">
      <c r="A616" s="3" t="n">
        <v>755460223</v>
      </c>
      <c r="B616" s="15" t="s">
        <v>11230</v>
      </c>
      <c r="C616" s="16" t="n">
        <v>4693.5</v>
      </c>
    </row>
    <row r="617" customFormat="false" ht="12.8" hidden="false" customHeight="false" outlineLevel="0" collapsed="false">
      <c r="A617" s="3" t="n">
        <v>755460352</v>
      </c>
      <c r="B617" s="15" t="s">
        <v>11560</v>
      </c>
      <c r="C617" s="16" t="n">
        <v>7707</v>
      </c>
    </row>
    <row r="618" s="11" customFormat="true" ht="12.8" hidden="false" customHeight="false" outlineLevel="0" collapsed="false">
      <c r="A618" s="3" t="n">
        <v>755460379</v>
      </c>
      <c r="B618" s="15" t="s">
        <v>11234</v>
      </c>
      <c r="C618" s="16" t="n">
        <v>4693.5</v>
      </c>
      <c r="AMC618" s="0"/>
      <c r="AMD618" s="0"/>
      <c r="AME618" s="0"/>
      <c r="AMF618" s="0"/>
      <c r="AMG618" s="0"/>
      <c r="AMH618" s="0"/>
      <c r="AMI618" s="0"/>
      <c r="AMJ618" s="0"/>
    </row>
    <row r="619" customFormat="false" ht="12.8" hidden="false" customHeight="false" outlineLevel="0" collapsed="false">
      <c r="A619" s="3" t="n">
        <v>755460411</v>
      </c>
      <c r="B619" s="15" t="s">
        <v>11448</v>
      </c>
      <c r="C619" s="16" t="n">
        <v>11486.8</v>
      </c>
    </row>
    <row r="620" customFormat="false" ht="12.8" hidden="false" customHeight="false" outlineLevel="0" collapsed="false">
      <c r="A620" s="10" t="n">
        <v>755460548</v>
      </c>
      <c r="B620" s="12" t="s">
        <v>11293</v>
      </c>
      <c r="C620" s="13" t="n">
        <v>3853.5</v>
      </c>
    </row>
    <row r="621" customFormat="false" ht="12.8" hidden="false" customHeight="false" outlineLevel="0" collapsed="false">
      <c r="A621" s="10" t="n">
        <v>755460548</v>
      </c>
      <c r="B621" s="12" t="s">
        <v>11294</v>
      </c>
      <c r="C621" s="13" t="n">
        <v>3853.5</v>
      </c>
    </row>
    <row r="622" customFormat="false" ht="12.8" hidden="false" customHeight="false" outlineLevel="0" collapsed="false">
      <c r="A622" s="10" t="n">
        <v>755460775</v>
      </c>
      <c r="B622" s="12" t="s">
        <v>11295</v>
      </c>
      <c r="C622" s="13" t="n">
        <v>3853.5</v>
      </c>
    </row>
    <row r="623" customFormat="false" ht="12.8" hidden="false" customHeight="false" outlineLevel="0" collapsed="false">
      <c r="A623" s="10" t="n">
        <v>755460775</v>
      </c>
      <c r="B623" s="12" t="s">
        <v>11296</v>
      </c>
      <c r="C623" s="13" t="n">
        <v>3853.5</v>
      </c>
    </row>
    <row r="624" customFormat="false" ht="12.8" hidden="false" customHeight="false" outlineLevel="0" collapsed="false">
      <c r="A624" s="3" t="n">
        <v>755460965</v>
      </c>
      <c r="B624" s="15" t="s">
        <v>11232</v>
      </c>
      <c r="C624" s="16" t="n">
        <v>4693.5</v>
      </c>
    </row>
    <row r="625" customFormat="false" ht="12.8" hidden="false" customHeight="false" outlineLevel="0" collapsed="false">
      <c r="A625" s="3" t="n">
        <v>755461412</v>
      </c>
      <c r="B625" s="15" t="s">
        <v>11233</v>
      </c>
      <c r="C625" s="16" t="n">
        <v>4693.5</v>
      </c>
    </row>
    <row r="626" customFormat="false" ht="12.8" hidden="false" customHeight="false" outlineLevel="0" collapsed="false">
      <c r="A626" s="3" t="n">
        <v>755461467</v>
      </c>
      <c r="B626" s="15" t="s">
        <v>11301</v>
      </c>
      <c r="C626" s="16" t="n">
        <v>3853.5</v>
      </c>
    </row>
    <row r="627" customFormat="false" ht="12.8" hidden="false" customHeight="false" outlineLevel="0" collapsed="false">
      <c r="A627" s="3" t="n">
        <v>755461505</v>
      </c>
      <c r="B627" s="15" t="s">
        <v>11231</v>
      </c>
      <c r="C627" s="16" t="n">
        <v>4693.5</v>
      </c>
    </row>
    <row r="628" customFormat="false" ht="12.8" hidden="false" customHeight="false" outlineLevel="0" collapsed="false">
      <c r="A628" s="3" t="n">
        <v>755461697</v>
      </c>
      <c r="B628" s="15" t="s">
        <v>11300</v>
      </c>
      <c r="C628" s="16" t="n">
        <v>3853.5</v>
      </c>
    </row>
    <row r="629" customFormat="false" ht="12.8" hidden="false" customHeight="false" outlineLevel="0" collapsed="false">
      <c r="A629" s="3" t="n">
        <v>755461724</v>
      </c>
      <c r="B629" s="15" t="s">
        <v>11298</v>
      </c>
      <c r="C629" s="16" t="n">
        <v>3853.5</v>
      </c>
    </row>
    <row r="630" customFormat="false" ht="12.8" hidden="false" customHeight="false" outlineLevel="0" collapsed="false">
      <c r="A630" s="3" t="n">
        <v>755461737</v>
      </c>
      <c r="B630" s="15" t="s">
        <v>11297</v>
      </c>
      <c r="C630" s="16" t="n">
        <v>3853.5</v>
      </c>
    </row>
    <row r="631" customFormat="false" ht="12.8" hidden="false" customHeight="false" outlineLevel="0" collapsed="false">
      <c r="A631" s="3" t="n">
        <v>755461893</v>
      </c>
      <c r="B631" s="15" t="s">
        <v>11299</v>
      </c>
      <c r="C631" s="16" t="n">
        <v>3853.5</v>
      </c>
    </row>
    <row r="632" customFormat="false" ht="12.8" hidden="false" customHeight="false" outlineLevel="0" collapsed="false">
      <c r="A632" s="3" t="n">
        <v>755462024</v>
      </c>
      <c r="B632" s="15" t="s">
        <v>11290</v>
      </c>
      <c r="C632" s="16" t="n">
        <v>3853.5</v>
      </c>
    </row>
    <row r="633" customFormat="false" ht="12.8" hidden="false" customHeight="false" outlineLevel="0" collapsed="false">
      <c r="A633" s="3" t="n">
        <v>755462044</v>
      </c>
      <c r="B633" s="15" t="s">
        <v>11288</v>
      </c>
      <c r="C633" s="16" t="n">
        <v>3853.5</v>
      </c>
    </row>
    <row r="634" customFormat="false" ht="12.8" hidden="false" customHeight="false" outlineLevel="0" collapsed="false">
      <c r="A634" s="3" t="n">
        <v>755462113</v>
      </c>
      <c r="B634" s="15" t="s">
        <v>11292</v>
      </c>
      <c r="C634" s="16" t="n">
        <v>3853.5</v>
      </c>
    </row>
    <row r="635" customFormat="false" ht="12.8" hidden="false" customHeight="false" outlineLevel="0" collapsed="false">
      <c r="A635" s="3" t="n">
        <v>755462182</v>
      </c>
      <c r="B635" s="15" t="s">
        <v>11289</v>
      </c>
      <c r="C635" s="16" t="n">
        <v>3853.5</v>
      </c>
    </row>
    <row r="636" customFormat="false" ht="12.8" hidden="false" customHeight="false" outlineLevel="0" collapsed="false">
      <c r="A636" s="3" t="n">
        <v>755462416</v>
      </c>
      <c r="B636" s="15" t="s">
        <v>11304</v>
      </c>
      <c r="C636" s="16" t="n">
        <v>4693.5</v>
      </c>
    </row>
    <row r="637" customFormat="false" ht="12.8" hidden="false" customHeight="false" outlineLevel="0" collapsed="false">
      <c r="A637" s="3" t="n">
        <v>755463544</v>
      </c>
      <c r="B637" s="15" t="s">
        <v>11790</v>
      </c>
      <c r="C637" s="16" t="n">
        <v>11486.8</v>
      </c>
    </row>
    <row r="638" customFormat="false" ht="12.8" hidden="false" customHeight="false" outlineLevel="0" collapsed="false">
      <c r="A638" s="3" t="n">
        <v>755463736</v>
      </c>
      <c r="B638" s="15" t="s">
        <v>11764</v>
      </c>
      <c r="C638" s="16" t="n">
        <v>19267.5</v>
      </c>
    </row>
    <row r="639" customFormat="false" ht="12.8" hidden="false" customHeight="false" outlineLevel="0" collapsed="false">
      <c r="A639" s="3" t="n">
        <v>755463761</v>
      </c>
      <c r="B639" s="15" t="s">
        <v>11576</v>
      </c>
      <c r="C639" s="16" t="n">
        <v>15414</v>
      </c>
    </row>
    <row r="640" customFormat="false" ht="12.8" hidden="false" customHeight="false" outlineLevel="0" collapsed="false">
      <c r="A640" s="3" t="n">
        <v>755464299</v>
      </c>
      <c r="B640" s="15" t="s">
        <v>11866</v>
      </c>
      <c r="C640" s="16" t="n">
        <v>7707</v>
      </c>
    </row>
    <row r="641" customFormat="false" ht="12.8" hidden="false" customHeight="false" outlineLevel="0" collapsed="false">
      <c r="A641" s="3" t="n">
        <v>755464324</v>
      </c>
      <c r="B641" s="15" t="s">
        <v>11865</v>
      </c>
      <c r="C641" s="16" t="n">
        <v>7707</v>
      </c>
    </row>
    <row r="642" customFormat="false" ht="12.8" hidden="false" customHeight="false" outlineLevel="0" collapsed="false">
      <c r="A642" s="3" t="n">
        <v>755464384</v>
      </c>
      <c r="B642" s="15" t="s">
        <v>11857</v>
      </c>
      <c r="C642" s="16" t="n">
        <v>15414</v>
      </c>
    </row>
    <row r="643" customFormat="false" ht="12.8" hidden="false" customHeight="false" outlineLevel="0" collapsed="false">
      <c r="A643" s="3" t="n">
        <v>755465689</v>
      </c>
      <c r="B643" s="15" t="s">
        <v>11615</v>
      </c>
      <c r="C643" s="16" t="n">
        <v>11560.5</v>
      </c>
    </row>
    <row r="644" customFormat="false" ht="12.8" hidden="false" customHeight="false" outlineLevel="0" collapsed="false">
      <c r="A644" s="3" t="n">
        <v>755465714</v>
      </c>
      <c r="B644" s="15" t="s">
        <v>11447</v>
      </c>
      <c r="C644" s="16" t="n">
        <v>4693.5</v>
      </c>
    </row>
    <row r="645" customFormat="false" ht="12.8" hidden="false" customHeight="false" outlineLevel="0" collapsed="false">
      <c r="A645" s="3" t="n">
        <v>755466485</v>
      </c>
      <c r="B645" s="15" t="s">
        <v>11492</v>
      </c>
      <c r="C645" s="16" t="n">
        <v>5743.4</v>
      </c>
    </row>
    <row r="646" customFormat="false" ht="12.8" hidden="false" customHeight="false" outlineLevel="0" collapsed="false">
      <c r="A646" s="10" t="n">
        <v>755466795</v>
      </c>
      <c r="B646" s="12" t="s">
        <v>11489</v>
      </c>
      <c r="C646" s="13" t="n">
        <v>3853.5</v>
      </c>
    </row>
    <row r="647" customFormat="false" ht="12.8" hidden="false" customHeight="false" outlineLevel="0" collapsed="false">
      <c r="A647" s="10" t="n">
        <v>755466795</v>
      </c>
      <c r="B647" s="12" t="s">
        <v>11490</v>
      </c>
      <c r="C647" s="13" t="n">
        <v>3853.5</v>
      </c>
    </row>
    <row r="648" customFormat="false" ht="12.8" hidden="false" customHeight="false" outlineLevel="0" collapsed="false">
      <c r="A648" s="10" t="n">
        <v>755466795</v>
      </c>
      <c r="B648" s="12" t="s">
        <v>11491</v>
      </c>
      <c r="C648" s="13" t="n">
        <v>5743.4</v>
      </c>
    </row>
    <row r="649" customFormat="false" ht="12.8" hidden="false" customHeight="false" outlineLevel="0" collapsed="false">
      <c r="A649" s="3" t="n">
        <v>755467231</v>
      </c>
      <c r="B649" s="15" t="s">
        <v>11620</v>
      </c>
      <c r="C649" s="16" t="n">
        <v>11560.5</v>
      </c>
    </row>
    <row r="650" customFormat="false" ht="12.8" hidden="false" customHeight="false" outlineLevel="0" collapsed="false">
      <c r="A650" s="3" t="n">
        <v>755467275</v>
      </c>
      <c r="B650" s="15" t="s">
        <v>11960</v>
      </c>
      <c r="C650" s="16" t="n">
        <v>9387</v>
      </c>
    </row>
    <row r="651" s="11" customFormat="true" ht="12.8" hidden="false" customHeight="false" outlineLevel="0" collapsed="false">
      <c r="A651" s="3" t="n">
        <v>755467560</v>
      </c>
      <c r="B651" s="15" t="s">
        <v>11881</v>
      </c>
      <c r="C651" s="16" t="n">
        <v>7707</v>
      </c>
      <c r="AMC651" s="0"/>
      <c r="AMD651" s="0"/>
      <c r="AME651" s="0"/>
      <c r="AMF651" s="0"/>
      <c r="AMG651" s="0"/>
      <c r="AMH651" s="0"/>
      <c r="AMI651" s="0"/>
      <c r="AMJ651" s="0"/>
    </row>
    <row r="652" customFormat="false" ht="12.8" hidden="false" customHeight="false" outlineLevel="0" collapsed="false">
      <c r="A652" s="3" t="n">
        <v>755467904</v>
      </c>
      <c r="B652" s="15" t="s">
        <v>11895</v>
      </c>
      <c r="C652" s="16" t="n">
        <v>19267.5</v>
      </c>
    </row>
    <row r="653" customFormat="false" ht="12.8" hidden="false" customHeight="false" outlineLevel="0" collapsed="false">
      <c r="A653" s="3" t="n">
        <v>755468953</v>
      </c>
      <c r="B653" s="15" t="s">
        <v>12036</v>
      </c>
      <c r="C653" s="16" t="n">
        <v>4693.5</v>
      </c>
    </row>
    <row r="654" customFormat="false" ht="12.8" hidden="false" customHeight="false" outlineLevel="0" collapsed="false">
      <c r="A654" s="3" t="n">
        <v>755469884</v>
      </c>
      <c r="B654" s="15" t="s">
        <v>11549</v>
      </c>
      <c r="C654" s="16" t="n">
        <v>5743.4</v>
      </c>
    </row>
    <row r="655" customFormat="false" ht="12.8" hidden="false" customHeight="false" outlineLevel="0" collapsed="false">
      <c r="A655" s="3" t="n">
        <v>755469907</v>
      </c>
      <c r="B655" s="15" t="s">
        <v>11556</v>
      </c>
      <c r="C655" s="16" t="n">
        <v>7707</v>
      </c>
    </row>
    <row r="656" customFormat="false" ht="12.8" hidden="false" customHeight="false" outlineLevel="0" collapsed="false">
      <c r="A656" s="3" t="n">
        <v>755470452</v>
      </c>
      <c r="B656" s="15" t="s">
        <v>11807</v>
      </c>
      <c r="C656" s="16" t="n">
        <v>11560.5</v>
      </c>
    </row>
    <row r="657" customFormat="false" ht="12.8" hidden="false" customHeight="false" outlineLevel="0" collapsed="false">
      <c r="A657" s="3" t="n">
        <v>755470680</v>
      </c>
      <c r="B657" s="15" t="s">
        <v>11867</v>
      </c>
      <c r="C657" s="16" t="n">
        <v>3853.5</v>
      </c>
    </row>
    <row r="658" customFormat="false" ht="12.8" hidden="false" customHeight="false" outlineLevel="0" collapsed="false">
      <c r="A658" s="3" t="n">
        <v>755470828</v>
      </c>
      <c r="B658" s="15" t="s">
        <v>11551</v>
      </c>
      <c r="C658" s="16" t="n">
        <v>3853.5</v>
      </c>
    </row>
    <row r="659" customFormat="false" ht="12.8" hidden="false" customHeight="false" outlineLevel="0" collapsed="false">
      <c r="A659" s="3" t="n">
        <v>755470955</v>
      </c>
      <c r="B659" s="15" t="s">
        <v>11550</v>
      </c>
      <c r="C659" s="16" t="n">
        <v>3853.5</v>
      </c>
    </row>
    <row r="660" customFormat="false" ht="12.8" hidden="false" customHeight="false" outlineLevel="0" collapsed="false">
      <c r="A660" s="3" t="n">
        <v>755471139</v>
      </c>
      <c r="B660" s="15" t="s">
        <v>11552</v>
      </c>
      <c r="C660" s="16" t="n">
        <v>3853.5</v>
      </c>
    </row>
    <row r="661" customFormat="false" ht="12.8" hidden="false" customHeight="false" outlineLevel="0" collapsed="false">
      <c r="A661" s="3" t="n">
        <v>755471242</v>
      </c>
      <c r="B661" s="15" t="s">
        <v>11553</v>
      </c>
      <c r="C661" s="16" t="n">
        <v>3853.5</v>
      </c>
    </row>
    <row r="662" customFormat="false" ht="12.8" hidden="false" customHeight="false" outlineLevel="0" collapsed="false">
      <c r="A662" s="3" t="n">
        <v>755471441</v>
      </c>
      <c r="B662" s="15" t="s">
        <v>11967</v>
      </c>
      <c r="C662" s="16" t="n">
        <v>15414</v>
      </c>
    </row>
    <row r="663" customFormat="false" ht="12.8" hidden="false" customHeight="false" outlineLevel="0" collapsed="false">
      <c r="A663" s="3" t="n">
        <v>755471537</v>
      </c>
      <c r="B663" s="15" t="s">
        <v>11555</v>
      </c>
      <c r="C663" s="16" t="n">
        <v>7707</v>
      </c>
    </row>
    <row r="664" customFormat="false" ht="12.8" hidden="false" customHeight="false" outlineLevel="0" collapsed="false">
      <c r="A664" s="3" t="n">
        <v>755471807</v>
      </c>
      <c r="B664" s="15" t="s">
        <v>11554</v>
      </c>
      <c r="C664" s="16" t="n">
        <v>7707</v>
      </c>
    </row>
    <row r="665" customFormat="false" ht="12.8" hidden="false" customHeight="false" outlineLevel="0" collapsed="false">
      <c r="A665" s="3" t="n">
        <v>755471885</v>
      </c>
      <c r="B665" s="15" t="s">
        <v>11659</v>
      </c>
      <c r="C665" s="16" t="n">
        <v>7707</v>
      </c>
    </row>
    <row r="666" customFormat="false" ht="12.8" hidden="false" customHeight="false" outlineLevel="0" collapsed="false">
      <c r="A666" s="3" t="n">
        <v>755471910</v>
      </c>
      <c r="B666" s="15" t="s">
        <v>11890</v>
      </c>
      <c r="C666" s="16" t="n">
        <v>4693.5</v>
      </c>
    </row>
    <row r="667" customFormat="false" ht="12.8" hidden="false" customHeight="false" outlineLevel="0" collapsed="false">
      <c r="A667" s="3" t="n">
        <v>755471935</v>
      </c>
      <c r="B667" s="15" t="s">
        <v>11844</v>
      </c>
      <c r="C667" s="16" t="n">
        <v>9387</v>
      </c>
    </row>
    <row r="668" customFormat="false" ht="12.8" hidden="false" customHeight="false" outlineLevel="0" collapsed="false">
      <c r="A668" s="3" t="n">
        <v>755472347</v>
      </c>
      <c r="B668" s="15" t="s">
        <v>11597</v>
      </c>
      <c r="C668" s="16" t="n">
        <v>3853.5</v>
      </c>
    </row>
    <row r="669" customFormat="false" ht="12.8" hidden="false" customHeight="false" outlineLevel="0" collapsed="false">
      <c r="A669" s="3" t="n">
        <v>755473396</v>
      </c>
      <c r="B669" s="15" t="s">
        <v>11951</v>
      </c>
      <c r="C669" s="16" t="n">
        <v>17230.2</v>
      </c>
    </row>
    <row r="670" s="11" customFormat="true" ht="12.8" hidden="false" customHeight="false" outlineLevel="0" collapsed="false">
      <c r="A670" s="3" t="n">
        <v>755474488</v>
      </c>
      <c r="B670" s="15" t="s">
        <v>11594</v>
      </c>
      <c r="C670" s="16" t="n">
        <v>3853.5</v>
      </c>
      <c r="AMC670" s="0"/>
      <c r="AMD670" s="0"/>
      <c r="AME670" s="0"/>
      <c r="AMF670" s="0"/>
      <c r="AMG670" s="0"/>
      <c r="AMH670" s="0"/>
      <c r="AMI670" s="0"/>
      <c r="AMJ670" s="0"/>
    </row>
    <row r="671" customFormat="false" ht="12.8" hidden="false" customHeight="false" outlineLevel="0" collapsed="false">
      <c r="A671" s="3" t="n">
        <v>755474632</v>
      </c>
      <c r="B671" s="15" t="s">
        <v>11820</v>
      </c>
      <c r="C671" s="16" t="n">
        <v>30828</v>
      </c>
    </row>
    <row r="672" customFormat="false" ht="12.8" hidden="false" customHeight="false" outlineLevel="0" collapsed="false">
      <c r="A672" s="3" t="n">
        <v>755474720</v>
      </c>
      <c r="B672" s="15" t="s">
        <v>11836</v>
      </c>
      <c r="C672" s="16" t="n">
        <v>7707</v>
      </c>
    </row>
    <row r="673" customFormat="false" ht="12.8" hidden="false" customHeight="false" outlineLevel="0" collapsed="false">
      <c r="A673" s="3" t="n">
        <v>755475247</v>
      </c>
      <c r="B673" s="15" t="s">
        <v>11835</v>
      </c>
      <c r="C673" s="16" t="n">
        <v>7707</v>
      </c>
    </row>
    <row r="674" customFormat="false" ht="12.8" hidden="false" customHeight="false" outlineLevel="0" collapsed="false">
      <c r="A674" s="3" t="n">
        <v>755475316</v>
      </c>
      <c r="B674" s="15" t="s">
        <v>11834</v>
      </c>
      <c r="C674" s="16" t="n">
        <v>7707</v>
      </c>
    </row>
    <row r="675" customFormat="false" ht="12.8" hidden="false" customHeight="false" outlineLevel="0" collapsed="false">
      <c r="A675" s="3" t="n">
        <v>755475439</v>
      </c>
      <c r="B675" s="15" t="s">
        <v>11894</v>
      </c>
      <c r="C675" s="16" t="n">
        <v>19267.5</v>
      </c>
    </row>
    <row r="676" customFormat="false" ht="12.8" hidden="false" customHeight="false" outlineLevel="0" collapsed="false">
      <c r="A676" s="3" t="n">
        <v>755475940</v>
      </c>
      <c r="B676" s="15" t="s">
        <v>11968</v>
      </c>
      <c r="C676" s="16" t="n">
        <v>7707</v>
      </c>
    </row>
    <row r="677" customFormat="false" ht="12.8" hidden="false" customHeight="false" outlineLevel="0" collapsed="false">
      <c r="A677" s="3" t="n">
        <v>755475963</v>
      </c>
      <c r="B677" s="15" t="s">
        <v>11906</v>
      </c>
      <c r="C677" s="16" t="n">
        <v>15414</v>
      </c>
    </row>
    <row r="678" customFormat="false" ht="12.8" hidden="false" customHeight="false" outlineLevel="0" collapsed="false">
      <c r="A678" s="10" t="n">
        <v>755475971</v>
      </c>
      <c r="B678" s="12" t="s">
        <v>11868</v>
      </c>
      <c r="C678" s="13" t="n">
        <v>11560.5</v>
      </c>
    </row>
    <row r="679" customFormat="false" ht="12.8" hidden="false" customHeight="false" outlineLevel="0" collapsed="false">
      <c r="A679" s="10" t="n">
        <v>755475971</v>
      </c>
      <c r="B679" s="12" t="s">
        <v>11869</v>
      </c>
      <c r="C679" s="13" t="n">
        <v>11560.5</v>
      </c>
    </row>
    <row r="680" customFormat="false" ht="12.8" hidden="false" customHeight="false" outlineLevel="0" collapsed="false">
      <c r="A680" s="3" t="n">
        <v>755476204</v>
      </c>
      <c r="B680" s="15" t="s">
        <v>11683</v>
      </c>
      <c r="C680" s="16" t="n">
        <v>3853.5</v>
      </c>
    </row>
    <row r="681" customFormat="false" ht="12.8" hidden="false" customHeight="false" outlineLevel="0" collapsed="false">
      <c r="A681" s="3" t="n">
        <v>755476435</v>
      </c>
      <c r="B681" s="15" t="s">
        <v>12008</v>
      </c>
      <c r="C681" s="16" t="n">
        <v>7707</v>
      </c>
    </row>
    <row r="682" s="11" customFormat="true" ht="12.8" hidden="false" customHeight="false" outlineLevel="0" collapsed="false">
      <c r="A682" s="3" t="n">
        <v>755477002</v>
      </c>
      <c r="B682" s="15" t="s">
        <v>11942</v>
      </c>
      <c r="C682" s="16" t="n">
        <v>19267.5</v>
      </c>
      <c r="AMC682" s="0"/>
      <c r="AMD682" s="0"/>
      <c r="AME682" s="0"/>
      <c r="AMF682" s="0"/>
      <c r="AMG682" s="0"/>
      <c r="AMH682" s="0"/>
      <c r="AMI682" s="0"/>
      <c r="AMJ682" s="0"/>
    </row>
    <row r="683" customFormat="false" ht="12.8" hidden="false" customHeight="false" outlineLevel="0" collapsed="false">
      <c r="A683" s="3" t="n">
        <v>755477024</v>
      </c>
      <c r="B683" s="15" t="s">
        <v>11684</v>
      </c>
      <c r="C683" s="16" t="n">
        <v>3853.5</v>
      </c>
    </row>
    <row r="684" customFormat="false" ht="12.8" hidden="false" customHeight="false" outlineLevel="0" collapsed="false">
      <c r="A684" s="3" t="n">
        <v>755477208</v>
      </c>
      <c r="B684" s="15" t="s">
        <v>12009</v>
      </c>
      <c r="C684" s="16" t="n">
        <v>7707</v>
      </c>
    </row>
    <row r="685" customFormat="false" ht="12.8" hidden="false" customHeight="false" outlineLevel="0" collapsed="false">
      <c r="A685" s="3" t="n">
        <v>755477340</v>
      </c>
      <c r="B685" s="15" t="s">
        <v>11932</v>
      </c>
      <c r="C685" s="16" t="n">
        <v>15414</v>
      </c>
    </row>
    <row r="686" customFormat="false" ht="12.8" hidden="false" customHeight="false" outlineLevel="0" collapsed="false">
      <c r="A686" s="3" t="n">
        <v>755477793</v>
      </c>
      <c r="B686" s="15" t="s">
        <v>11864</v>
      </c>
      <c r="C686" s="16" t="n">
        <v>7707</v>
      </c>
    </row>
    <row r="687" customFormat="false" ht="12.8" hidden="false" customHeight="false" outlineLevel="0" collapsed="false">
      <c r="A687" s="3" t="n">
        <v>755478280</v>
      </c>
      <c r="B687" s="15" t="s">
        <v>11847</v>
      </c>
      <c r="C687" s="16" t="n">
        <v>3853.5</v>
      </c>
    </row>
    <row r="688" customFormat="false" ht="12.8" hidden="false" customHeight="false" outlineLevel="0" collapsed="false">
      <c r="A688" s="3" t="n">
        <v>755479052</v>
      </c>
      <c r="B688" s="15" t="s">
        <v>11927</v>
      </c>
      <c r="C688" s="16" t="n">
        <v>5743.4</v>
      </c>
    </row>
    <row r="689" customFormat="false" ht="12.8" hidden="false" customHeight="false" outlineLevel="0" collapsed="false">
      <c r="A689" s="3" t="n">
        <v>755479653</v>
      </c>
      <c r="B689" s="15" t="s">
        <v>11863</v>
      </c>
      <c r="C689" s="16" t="n">
        <v>7707</v>
      </c>
    </row>
    <row r="690" customFormat="false" ht="12.8" hidden="false" customHeight="false" outlineLevel="0" collapsed="false">
      <c r="A690" s="3" t="n">
        <v>755479663</v>
      </c>
      <c r="B690" s="15" t="s">
        <v>11848</v>
      </c>
      <c r="C690" s="16" t="n">
        <v>3853.5</v>
      </c>
    </row>
    <row r="691" customFormat="false" ht="12.8" hidden="false" customHeight="false" outlineLevel="0" collapsed="false">
      <c r="A691" s="3" t="n">
        <v>755480746</v>
      </c>
      <c r="B691" s="15" t="s">
        <v>11892</v>
      </c>
      <c r="C691" s="16" t="n">
        <v>11486.8</v>
      </c>
    </row>
    <row r="692" customFormat="false" ht="12.8" hidden="false" customHeight="false" outlineLevel="0" collapsed="false">
      <c r="A692" s="3" t="n">
        <v>755481176</v>
      </c>
      <c r="B692" s="15" t="s">
        <v>11923</v>
      </c>
      <c r="C692" s="16" t="n">
        <v>3853.5</v>
      </c>
    </row>
    <row r="693" s="11" customFormat="true" ht="12.8" hidden="false" customHeight="false" outlineLevel="0" collapsed="false">
      <c r="A693" s="3" t="n">
        <v>755481231</v>
      </c>
      <c r="B693" s="15" t="s">
        <v>11886</v>
      </c>
      <c r="C693" s="16" t="n">
        <v>3853.5</v>
      </c>
      <c r="AMC693" s="0"/>
      <c r="AMD693" s="0"/>
      <c r="AME693" s="0"/>
      <c r="AMF693" s="0"/>
      <c r="AMG693" s="0"/>
      <c r="AMH693" s="0"/>
      <c r="AMI693" s="0"/>
      <c r="AMJ693" s="0"/>
    </row>
    <row r="694" customFormat="false" ht="12.8" hidden="false" customHeight="false" outlineLevel="0" collapsed="false">
      <c r="A694" s="3" t="n">
        <v>755481278</v>
      </c>
      <c r="B694" s="15" t="s">
        <v>11928</v>
      </c>
      <c r="C694" s="16" t="n">
        <v>3853.5</v>
      </c>
    </row>
    <row r="695" customFormat="false" ht="12.8" hidden="false" customHeight="false" outlineLevel="0" collapsed="false">
      <c r="A695" s="3" t="n">
        <v>755481282</v>
      </c>
      <c r="B695" s="15" t="s">
        <v>11888</v>
      </c>
      <c r="C695" s="16" t="n">
        <v>5743.4</v>
      </c>
    </row>
    <row r="696" customFormat="false" ht="12.8" hidden="false" customHeight="false" outlineLevel="0" collapsed="false">
      <c r="A696" s="3" t="n">
        <v>755481314</v>
      </c>
      <c r="B696" s="15" t="s">
        <v>11877</v>
      </c>
      <c r="C696" s="16" t="n">
        <v>7707</v>
      </c>
    </row>
    <row r="697" customFormat="false" ht="12.8" hidden="false" customHeight="false" outlineLevel="0" collapsed="false">
      <c r="A697" s="3" t="n">
        <v>755481322</v>
      </c>
      <c r="B697" s="15" t="s">
        <v>11879</v>
      </c>
      <c r="C697" s="16" t="n">
        <v>7707</v>
      </c>
    </row>
    <row r="698" customFormat="false" ht="12.8" hidden="false" customHeight="false" outlineLevel="0" collapsed="false">
      <c r="A698" s="3" t="n">
        <v>755481613</v>
      </c>
      <c r="B698" s="15" t="s">
        <v>11880</v>
      </c>
      <c r="C698" s="16" t="n">
        <v>7707</v>
      </c>
    </row>
    <row r="699" customFormat="false" ht="12.8" hidden="false" customHeight="false" outlineLevel="0" collapsed="false">
      <c r="A699" s="3" t="n">
        <v>755481866</v>
      </c>
      <c r="B699" s="15" t="s">
        <v>11878</v>
      </c>
      <c r="C699" s="16" t="n">
        <v>7707</v>
      </c>
    </row>
    <row r="700" customFormat="false" ht="12.8" hidden="false" customHeight="false" outlineLevel="0" collapsed="false">
      <c r="A700" s="3" t="n">
        <v>755482066</v>
      </c>
      <c r="B700" s="15" t="s">
        <v>11976</v>
      </c>
      <c r="C700" s="16" t="n">
        <v>5743.4</v>
      </c>
    </row>
    <row r="701" customFormat="false" ht="12.8" hidden="false" customHeight="false" outlineLevel="0" collapsed="false">
      <c r="A701" s="3" t="n">
        <v>755482071</v>
      </c>
      <c r="B701" s="15" t="s">
        <v>11885</v>
      </c>
      <c r="C701" s="16" t="n">
        <v>3853.5</v>
      </c>
    </row>
    <row r="702" customFormat="false" ht="12.8" hidden="false" customHeight="false" outlineLevel="0" collapsed="false">
      <c r="A702" s="3" t="n">
        <v>755482113</v>
      </c>
      <c r="B702" s="15" t="s">
        <v>11887</v>
      </c>
      <c r="C702" s="16" t="n">
        <v>3853.5</v>
      </c>
    </row>
    <row r="703" customFormat="false" ht="12.8" hidden="false" customHeight="false" outlineLevel="0" collapsed="false">
      <c r="A703" s="3" t="n">
        <v>755482731</v>
      </c>
      <c r="B703" s="15" t="s">
        <v>11872</v>
      </c>
      <c r="C703" s="16" t="n">
        <v>3853.5</v>
      </c>
    </row>
    <row r="704" customFormat="false" ht="12.8" hidden="false" customHeight="false" outlineLevel="0" collapsed="false">
      <c r="A704" s="3" t="n">
        <v>755482749</v>
      </c>
      <c r="B704" s="15" t="s">
        <v>11956</v>
      </c>
      <c r="C704" s="16" t="n">
        <v>3853.5</v>
      </c>
    </row>
    <row r="705" customFormat="false" ht="12.8" hidden="false" customHeight="false" outlineLevel="0" collapsed="false">
      <c r="A705" s="3" t="n">
        <v>755482891</v>
      </c>
      <c r="B705" s="15" t="s">
        <v>11966</v>
      </c>
      <c r="C705" s="16" t="n">
        <v>9387</v>
      </c>
    </row>
    <row r="706" s="11" customFormat="true" ht="12.8" hidden="false" customHeight="false" outlineLevel="0" collapsed="false">
      <c r="A706" s="10" t="n">
        <v>755482983</v>
      </c>
      <c r="B706" s="12" t="s">
        <v>11957</v>
      </c>
      <c r="C706" s="13" t="n">
        <v>3853.5</v>
      </c>
      <c r="AMC706" s="0"/>
      <c r="AMD706" s="0"/>
      <c r="AME706" s="0"/>
      <c r="AMF706" s="0"/>
      <c r="AMG706" s="0"/>
      <c r="AMH706" s="0"/>
      <c r="AMI706" s="0"/>
      <c r="AMJ706" s="0"/>
    </row>
    <row r="707" customFormat="false" ht="12.8" hidden="false" customHeight="false" outlineLevel="0" collapsed="false">
      <c r="A707" s="10" t="n">
        <v>755482983</v>
      </c>
      <c r="B707" s="12" t="s">
        <v>11958</v>
      </c>
      <c r="C707" s="13" t="n">
        <v>3853.5</v>
      </c>
    </row>
    <row r="708" customFormat="false" ht="12.8" hidden="false" customHeight="false" outlineLevel="0" collapsed="false">
      <c r="A708" s="3" t="n">
        <v>755483053</v>
      </c>
      <c r="B708" s="15" t="s">
        <v>11873</v>
      </c>
      <c r="C708" s="16" t="n">
        <v>3853.5</v>
      </c>
    </row>
    <row r="709" customFormat="false" ht="12.8" hidden="false" customHeight="false" outlineLevel="0" collapsed="false">
      <c r="A709" s="3" t="n">
        <v>755483579</v>
      </c>
      <c r="B709" s="15" t="s">
        <v>11948</v>
      </c>
      <c r="C709" s="16" t="n">
        <v>3853.5</v>
      </c>
    </row>
    <row r="710" customFormat="false" ht="12.8" hidden="false" customHeight="false" outlineLevel="0" collapsed="false">
      <c r="A710" s="3" t="n">
        <v>755483951</v>
      </c>
      <c r="B710" s="15" t="s">
        <v>11995</v>
      </c>
      <c r="C710" s="16" t="n">
        <v>7707</v>
      </c>
    </row>
    <row r="711" customFormat="false" ht="12.8" hidden="false" customHeight="false" outlineLevel="0" collapsed="false">
      <c r="A711" s="3" t="n">
        <v>755484136</v>
      </c>
      <c r="B711" s="15" t="s">
        <v>11996</v>
      </c>
      <c r="C711" s="16" t="n">
        <v>7707</v>
      </c>
    </row>
    <row r="712" customFormat="false" ht="12.8" hidden="false" customHeight="false" outlineLevel="0" collapsed="false">
      <c r="A712" s="3" t="n">
        <v>755484206</v>
      </c>
      <c r="B712" s="15" t="s">
        <v>11949</v>
      </c>
      <c r="C712" s="16" t="n">
        <v>3853.5</v>
      </c>
    </row>
    <row r="713" customFormat="false" ht="12.8" hidden="false" customHeight="false" outlineLevel="0" collapsed="false">
      <c r="A713" s="3" t="n">
        <v>755484260</v>
      </c>
      <c r="B713" s="15" t="s">
        <v>11965</v>
      </c>
      <c r="C713" s="16" t="n">
        <v>3853.5</v>
      </c>
    </row>
    <row r="714" customFormat="false" ht="12.8" hidden="false" customHeight="false" outlineLevel="0" collapsed="false">
      <c r="A714" s="3" t="n">
        <v>755484262</v>
      </c>
      <c r="B714" s="15" t="s">
        <v>11947</v>
      </c>
      <c r="C714" s="16" t="n">
        <v>3853.5</v>
      </c>
    </row>
    <row r="715" customFormat="false" ht="12.8" hidden="false" customHeight="false" outlineLevel="0" collapsed="false">
      <c r="A715" s="3" t="n">
        <v>755484943</v>
      </c>
      <c r="B715" s="15" t="s">
        <v>12020</v>
      </c>
      <c r="C715" s="16" t="n">
        <v>9387</v>
      </c>
    </row>
    <row r="716" s="11" customFormat="true" ht="12.8" hidden="false" customHeight="false" outlineLevel="0" collapsed="false">
      <c r="A716" s="3" t="n">
        <v>755486134</v>
      </c>
      <c r="B716" s="15" t="s">
        <v>12014</v>
      </c>
      <c r="C716" s="16" t="n">
        <v>7707</v>
      </c>
      <c r="AMC716" s="0"/>
      <c r="AMD716" s="0"/>
      <c r="AME716" s="0"/>
      <c r="AMF716" s="0"/>
      <c r="AMG716" s="0"/>
      <c r="AMH716" s="0"/>
      <c r="AMI716" s="0"/>
      <c r="AMJ716" s="0"/>
    </row>
    <row r="717" customFormat="false" ht="12.8" hidden="false" customHeight="false" outlineLevel="0" collapsed="false">
      <c r="A717" s="3" t="n">
        <v>755487044</v>
      </c>
      <c r="B717" s="15" t="s">
        <v>12012</v>
      </c>
      <c r="C717" s="16" t="n">
        <v>3853.5</v>
      </c>
    </row>
    <row r="718" customFormat="false" ht="12.8" hidden="false" customHeight="false" outlineLevel="0" collapsed="false">
      <c r="A718" s="3" t="n">
        <v>755487123</v>
      </c>
      <c r="B718" s="15" t="s">
        <v>12025</v>
      </c>
      <c r="C718" s="16" t="n">
        <v>9387</v>
      </c>
    </row>
    <row r="719" customFormat="false" ht="12.8" hidden="false" customHeight="false" outlineLevel="0" collapsed="false">
      <c r="A719" s="3" t="n">
        <v>755487292</v>
      </c>
      <c r="B719" s="15" t="s">
        <v>12024</v>
      </c>
      <c r="C719" s="16" t="n">
        <v>7707</v>
      </c>
    </row>
    <row r="720" customFormat="false" ht="12.8" hidden="false" customHeight="false" outlineLevel="0" collapsed="false">
      <c r="A720" s="3" t="n">
        <v>755487996</v>
      </c>
      <c r="B720" s="15" t="s">
        <v>12034</v>
      </c>
      <c r="C720" s="16" t="n">
        <v>3853.5</v>
      </c>
    </row>
    <row r="721" customFormat="false" ht="12.8" hidden="false" customHeight="false" outlineLevel="0" collapsed="false">
      <c r="A721" s="3" t="n">
        <v>755488777</v>
      </c>
      <c r="B721" s="15" t="s">
        <v>12033</v>
      </c>
      <c r="C721" s="16" t="n">
        <v>3853.5</v>
      </c>
    </row>
    <row r="722" s="14" customFormat="true" ht="12.8" hidden="false" customHeight="false" outlineLevel="0" collapsed="false">
      <c r="A722" s="3" t="n">
        <v>855400308</v>
      </c>
      <c r="B722" s="15" t="s">
        <v>10680</v>
      </c>
      <c r="C722" s="16" t="n">
        <v>38535</v>
      </c>
      <c r="AMC722" s="0"/>
      <c r="AMD722" s="0"/>
      <c r="AME722" s="0"/>
      <c r="AMF722" s="0"/>
      <c r="AMG722" s="0"/>
      <c r="AMH722" s="0"/>
      <c r="AMI722" s="0"/>
      <c r="AMJ722" s="0"/>
    </row>
    <row r="723" customFormat="false" ht="12.8" hidden="false" customHeight="false" outlineLevel="0" collapsed="false">
      <c r="A723" s="3" t="n">
        <v>855400539</v>
      </c>
      <c r="B723" s="15" t="s">
        <v>10821</v>
      </c>
      <c r="C723" s="16" t="n">
        <v>11560.5</v>
      </c>
    </row>
    <row r="724" customFormat="false" ht="12.8" hidden="false" customHeight="false" outlineLevel="0" collapsed="false">
      <c r="A724" s="3" t="n">
        <v>855400714</v>
      </c>
      <c r="B724" s="8" t="s">
        <v>10791</v>
      </c>
      <c r="C724" s="9" t="n">
        <v>11560.5</v>
      </c>
    </row>
    <row r="725" customFormat="false" ht="12.8" hidden="false" customHeight="false" outlineLevel="0" collapsed="false">
      <c r="A725" s="3" t="n">
        <v>855400734</v>
      </c>
      <c r="B725" s="15" t="s">
        <v>10657</v>
      </c>
      <c r="C725" s="16" t="n">
        <v>50095.5</v>
      </c>
    </row>
    <row r="726" customFormat="false" ht="12.8" hidden="false" customHeight="false" outlineLevel="0" collapsed="false">
      <c r="A726" s="3" t="n">
        <v>855400739</v>
      </c>
      <c r="B726" s="8" t="s">
        <v>10758</v>
      </c>
      <c r="C726" s="9" t="n">
        <v>15414</v>
      </c>
    </row>
    <row r="727" customFormat="false" ht="12.8" hidden="false" customHeight="false" outlineLevel="0" collapsed="false">
      <c r="A727" s="3" t="n">
        <v>855400907</v>
      </c>
      <c r="B727" s="15" t="s">
        <v>10664</v>
      </c>
      <c r="C727" s="16" t="n">
        <v>38535</v>
      </c>
    </row>
    <row r="728" s="11" customFormat="true" ht="12.8" hidden="false" customHeight="false" outlineLevel="0" collapsed="false">
      <c r="A728" s="3" t="n">
        <v>855400985</v>
      </c>
      <c r="B728" s="15" t="s">
        <v>10691</v>
      </c>
      <c r="C728" s="16" t="n">
        <v>38535</v>
      </c>
      <c r="AMC728" s="0"/>
      <c r="AMD728" s="0"/>
      <c r="AME728" s="0"/>
      <c r="AMF728" s="0"/>
      <c r="AMG728" s="0"/>
      <c r="AMH728" s="0"/>
      <c r="AMI728" s="0"/>
      <c r="AMJ728" s="0"/>
    </row>
    <row r="729" customFormat="false" ht="12.8" hidden="false" customHeight="false" outlineLevel="0" collapsed="false">
      <c r="A729" s="3" t="n">
        <v>855400998</v>
      </c>
      <c r="B729" s="15" t="s">
        <v>10836</v>
      </c>
      <c r="C729" s="16" t="n">
        <v>38535</v>
      </c>
    </row>
    <row r="730" customFormat="false" ht="12.8" hidden="false" customHeight="false" outlineLevel="0" collapsed="false">
      <c r="A730" s="3" t="n">
        <v>855401085</v>
      </c>
      <c r="B730" s="15" t="s">
        <v>10665</v>
      </c>
      <c r="C730" s="16" t="n">
        <v>42388.5</v>
      </c>
    </row>
    <row r="731" customFormat="false" ht="12.8" hidden="false" customHeight="false" outlineLevel="0" collapsed="false">
      <c r="A731" s="3" t="n">
        <v>855401099</v>
      </c>
      <c r="B731" s="15" t="s">
        <v>10760</v>
      </c>
      <c r="C731" s="16" t="n">
        <v>23121</v>
      </c>
    </row>
    <row r="732" customFormat="false" ht="12.8" hidden="false" customHeight="false" outlineLevel="0" collapsed="false">
      <c r="A732" s="3" t="n">
        <v>855401116</v>
      </c>
      <c r="B732" s="15" t="s">
        <v>10777</v>
      </c>
      <c r="C732" s="16" t="n">
        <v>26974.5</v>
      </c>
    </row>
    <row r="733" customFormat="false" ht="12.8" hidden="false" customHeight="false" outlineLevel="0" collapsed="false">
      <c r="A733" s="3" t="n">
        <v>855401120</v>
      </c>
      <c r="B733" s="15" t="s">
        <v>10655</v>
      </c>
      <c r="C733" s="16" t="n">
        <v>69363</v>
      </c>
    </row>
    <row r="734" customFormat="false" ht="12.8" hidden="false" customHeight="false" outlineLevel="0" collapsed="false">
      <c r="A734" s="3" t="n">
        <v>855401197</v>
      </c>
      <c r="B734" s="15" t="s">
        <v>10866</v>
      </c>
      <c r="C734" s="16" t="n">
        <v>7707</v>
      </c>
    </row>
    <row r="735" customFormat="false" ht="12.8" hidden="false" customHeight="false" outlineLevel="0" collapsed="false">
      <c r="A735" s="3" t="n">
        <v>855401336</v>
      </c>
      <c r="B735" s="15" t="s">
        <v>10733</v>
      </c>
      <c r="C735" s="16" t="n">
        <v>38535</v>
      </c>
    </row>
    <row r="736" customFormat="false" ht="12.8" hidden="false" customHeight="false" outlineLevel="0" collapsed="false">
      <c r="A736" s="3" t="n">
        <v>855401428</v>
      </c>
      <c r="B736" s="15" t="s">
        <v>10790</v>
      </c>
      <c r="C736" s="16" t="n">
        <v>18774</v>
      </c>
    </row>
    <row r="737" customFormat="false" ht="12.8" hidden="false" customHeight="false" outlineLevel="0" collapsed="false">
      <c r="A737" s="3" t="n">
        <v>855401603</v>
      </c>
      <c r="B737" s="15" t="s">
        <v>10778</v>
      </c>
      <c r="C737" s="16" t="n">
        <v>32854.5</v>
      </c>
    </row>
    <row r="738" s="11" customFormat="true" ht="12.8" hidden="false" customHeight="false" outlineLevel="0" collapsed="false">
      <c r="A738" s="3" t="n">
        <v>855401653</v>
      </c>
      <c r="B738" s="15" t="s">
        <v>10726</v>
      </c>
      <c r="C738" s="16" t="n">
        <v>23121</v>
      </c>
      <c r="AMC738" s="0"/>
      <c r="AMD738" s="0"/>
      <c r="AME738" s="0"/>
      <c r="AMF738" s="0"/>
      <c r="AMG738" s="0"/>
      <c r="AMH738" s="0"/>
      <c r="AMI738" s="0"/>
      <c r="AMJ738" s="0"/>
    </row>
    <row r="739" customFormat="false" ht="12.8" hidden="false" customHeight="false" outlineLevel="0" collapsed="false">
      <c r="A739" s="3" t="n">
        <v>855401865</v>
      </c>
      <c r="B739" s="15" t="s">
        <v>10850</v>
      </c>
      <c r="C739" s="16" t="n">
        <v>28717</v>
      </c>
    </row>
    <row r="740" customFormat="false" ht="12.8" hidden="false" customHeight="false" outlineLevel="0" collapsed="false">
      <c r="A740" s="3" t="n">
        <v>855401914</v>
      </c>
      <c r="B740" s="15" t="s">
        <v>10851</v>
      </c>
      <c r="C740" s="16" t="n">
        <v>28717</v>
      </c>
    </row>
    <row r="741" customFormat="false" ht="12.8" hidden="false" customHeight="false" outlineLevel="0" collapsed="false">
      <c r="A741" s="3" t="n">
        <v>855401982</v>
      </c>
      <c r="B741" s="15" t="s">
        <v>10867</v>
      </c>
      <c r="C741" s="16" t="n">
        <v>7707</v>
      </c>
    </row>
    <row r="742" customFormat="false" ht="12.8" hidden="false" customHeight="false" outlineLevel="0" collapsed="false">
      <c r="A742" s="3" t="n">
        <v>855401985</v>
      </c>
      <c r="B742" s="8" t="s">
        <v>10672</v>
      </c>
      <c r="C742" s="9" t="n">
        <v>32854.5</v>
      </c>
    </row>
    <row r="743" s="11" customFormat="true" ht="12.8" hidden="false" customHeight="false" outlineLevel="0" collapsed="false">
      <c r="A743" s="3" t="n">
        <v>855402064</v>
      </c>
      <c r="B743" s="15" t="s">
        <v>10841</v>
      </c>
      <c r="C743" s="16" t="n">
        <v>42241.5</v>
      </c>
      <c r="AMC743" s="0"/>
      <c r="AMD743" s="0"/>
      <c r="AME743" s="0"/>
      <c r="AMF743" s="0"/>
      <c r="AMG743" s="0"/>
      <c r="AMH743" s="0"/>
      <c r="AMI743" s="0"/>
      <c r="AMJ743" s="0"/>
    </row>
    <row r="744" customFormat="false" ht="12.8" hidden="false" customHeight="false" outlineLevel="0" collapsed="false">
      <c r="A744" s="3" t="n">
        <v>855402234</v>
      </c>
      <c r="B744" s="15" t="s">
        <v>10735</v>
      </c>
      <c r="C744" s="16" t="n">
        <v>34681.5</v>
      </c>
    </row>
    <row r="745" customFormat="false" ht="12.8" hidden="false" customHeight="false" outlineLevel="0" collapsed="false">
      <c r="A745" s="3" t="n">
        <v>855402269</v>
      </c>
      <c r="B745" s="15" t="s">
        <v>10759</v>
      </c>
      <c r="C745" s="16" t="n">
        <v>19267.5</v>
      </c>
    </row>
    <row r="746" customFormat="false" ht="12.8" hidden="false" customHeight="false" outlineLevel="0" collapsed="false">
      <c r="A746" s="3" t="n">
        <v>855402379</v>
      </c>
      <c r="B746" s="15" t="s">
        <v>10704</v>
      </c>
      <c r="C746" s="16" t="n">
        <v>46242</v>
      </c>
    </row>
    <row r="747" customFormat="false" ht="12.8" hidden="false" customHeight="false" outlineLevel="0" collapsed="false">
      <c r="A747" s="3" t="n">
        <v>855402502</v>
      </c>
      <c r="B747" s="15" t="s">
        <v>10734</v>
      </c>
      <c r="C747" s="16" t="n">
        <v>34681.5</v>
      </c>
    </row>
    <row r="748" customFormat="false" ht="12.8" hidden="false" customHeight="false" outlineLevel="0" collapsed="false">
      <c r="A748" s="3" t="n">
        <v>855402582</v>
      </c>
      <c r="B748" s="15" t="s">
        <v>11212</v>
      </c>
      <c r="C748" s="16" t="n">
        <v>14080.5</v>
      </c>
    </row>
    <row r="749" customFormat="false" ht="12.8" hidden="false" customHeight="false" outlineLevel="0" collapsed="false">
      <c r="A749" s="10" t="n">
        <v>855402744</v>
      </c>
      <c r="B749" s="12" t="s">
        <v>10779</v>
      </c>
      <c r="C749" s="13" t="n">
        <v>26974.5</v>
      </c>
    </row>
    <row r="750" customFormat="false" ht="12.8" hidden="false" customHeight="false" outlineLevel="0" collapsed="false">
      <c r="A750" s="10" t="n">
        <v>855402744</v>
      </c>
      <c r="B750" s="12" t="s">
        <v>10780</v>
      </c>
      <c r="C750" s="13" t="n">
        <v>26974.5</v>
      </c>
    </row>
    <row r="751" customFormat="false" ht="12.8" hidden="false" customHeight="false" outlineLevel="0" collapsed="false">
      <c r="A751" s="3" t="n">
        <v>855402998</v>
      </c>
      <c r="B751" s="15" t="s">
        <v>10884</v>
      </c>
      <c r="C751" s="16" t="n">
        <v>11560.5</v>
      </c>
    </row>
    <row r="752" customFormat="false" ht="12.8" hidden="false" customHeight="false" outlineLevel="0" collapsed="false">
      <c r="A752" s="3" t="n">
        <v>855403050</v>
      </c>
      <c r="B752" s="15" t="s">
        <v>10781</v>
      </c>
      <c r="C752" s="16" t="n">
        <v>32854.5</v>
      </c>
    </row>
    <row r="753" customFormat="false" ht="12.8" hidden="false" customHeight="false" outlineLevel="0" collapsed="false">
      <c r="A753" s="3" t="n">
        <v>855403205</v>
      </c>
      <c r="B753" s="15" t="s">
        <v>10879</v>
      </c>
      <c r="C753" s="16" t="n">
        <v>9387</v>
      </c>
    </row>
    <row r="754" customFormat="false" ht="12.8" hidden="false" customHeight="false" outlineLevel="0" collapsed="false">
      <c r="A754" s="3" t="n">
        <v>855403230</v>
      </c>
      <c r="B754" s="15" t="s">
        <v>10874</v>
      </c>
      <c r="C754" s="16" t="n">
        <v>40203.8</v>
      </c>
    </row>
    <row r="755" s="14" customFormat="true" ht="12.8" hidden="false" customHeight="false" outlineLevel="0" collapsed="false">
      <c r="A755" s="10" t="n">
        <v>855403321</v>
      </c>
      <c r="B755" s="12" t="s">
        <v>10839</v>
      </c>
      <c r="C755" s="13" t="n">
        <v>42241.5</v>
      </c>
      <c r="AMC755" s="0"/>
      <c r="AMD755" s="0"/>
      <c r="AME755" s="0"/>
      <c r="AMF755" s="0"/>
      <c r="AMG755" s="0"/>
      <c r="AMH755" s="0"/>
      <c r="AMI755" s="0"/>
      <c r="AMJ755" s="0"/>
    </row>
    <row r="756" customFormat="false" ht="12.8" hidden="false" customHeight="false" outlineLevel="0" collapsed="false">
      <c r="A756" s="10" t="n">
        <v>855403321</v>
      </c>
      <c r="B756" s="12" t="s">
        <v>10840</v>
      </c>
      <c r="C756" s="13" t="n">
        <v>42241.5</v>
      </c>
    </row>
    <row r="757" customFormat="false" ht="12.8" hidden="false" customHeight="false" outlineLevel="0" collapsed="false">
      <c r="A757" s="3" t="n">
        <v>855403471</v>
      </c>
      <c r="B757" s="15" t="s">
        <v>10766</v>
      </c>
      <c r="C757" s="16" t="n">
        <v>38535</v>
      </c>
    </row>
    <row r="758" customFormat="false" ht="12.8" hidden="false" customHeight="false" outlineLevel="0" collapsed="false">
      <c r="A758" s="3" t="n">
        <v>855403624</v>
      </c>
      <c r="B758" s="15" t="s">
        <v>10751</v>
      </c>
      <c r="C758" s="16" t="n">
        <v>30828</v>
      </c>
    </row>
    <row r="759" s="11" customFormat="true" ht="12.8" hidden="false" customHeight="false" outlineLevel="0" collapsed="false">
      <c r="A759" s="3" t="n">
        <v>855403629</v>
      </c>
      <c r="B759" s="15" t="s">
        <v>10863</v>
      </c>
      <c r="C759" s="16" t="n">
        <v>57802.5</v>
      </c>
      <c r="AMC759" s="0"/>
      <c r="AMD759" s="0"/>
      <c r="AME759" s="0"/>
      <c r="AMF759" s="0"/>
      <c r="AMG759" s="0"/>
      <c r="AMH759" s="0"/>
      <c r="AMI759" s="0"/>
      <c r="AMJ759" s="0"/>
    </row>
    <row r="760" customFormat="false" ht="12.8" hidden="false" customHeight="false" outlineLevel="0" collapsed="false">
      <c r="A760" s="3" t="n">
        <v>855403632</v>
      </c>
      <c r="B760" s="15" t="s">
        <v>10815</v>
      </c>
      <c r="C760" s="16" t="n">
        <v>23467.5</v>
      </c>
    </row>
    <row r="761" customFormat="false" ht="12.8" hidden="false" customHeight="false" outlineLevel="0" collapsed="false">
      <c r="A761" s="3" t="n">
        <v>855403673</v>
      </c>
      <c r="B761" s="15" t="s">
        <v>10899</v>
      </c>
      <c r="C761" s="16" t="n">
        <v>7707</v>
      </c>
    </row>
    <row r="762" customFormat="false" ht="12.8" hidden="false" customHeight="false" outlineLevel="0" collapsed="false">
      <c r="A762" s="3" t="n">
        <v>855403692</v>
      </c>
      <c r="B762" s="15" t="s">
        <v>10703</v>
      </c>
      <c r="C762" s="16" t="n">
        <v>51628.5</v>
      </c>
    </row>
    <row r="763" customFormat="false" ht="12.8" hidden="false" customHeight="false" outlineLevel="0" collapsed="false">
      <c r="A763" s="10" t="n">
        <v>855403730</v>
      </c>
      <c r="B763" s="12" t="s">
        <v>10712</v>
      </c>
      <c r="C763" s="13" t="n">
        <v>26974.5</v>
      </c>
    </row>
    <row r="764" customFormat="false" ht="12.8" hidden="false" customHeight="false" outlineLevel="0" collapsed="false">
      <c r="A764" s="10" t="n">
        <v>855403730</v>
      </c>
      <c r="B764" s="12" t="s">
        <v>10713</v>
      </c>
      <c r="C764" s="13" t="n">
        <v>26974.5</v>
      </c>
    </row>
    <row r="765" customFormat="false" ht="12.8" hidden="false" customHeight="false" outlineLevel="0" collapsed="false">
      <c r="A765" s="10" t="n">
        <v>855403730</v>
      </c>
      <c r="B765" s="12" t="s">
        <v>10714</v>
      </c>
      <c r="C765" s="13" t="n">
        <v>40203.8</v>
      </c>
    </row>
    <row r="766" customFormat="false" ht="12.8" hidden="false" customHeight="false" outlineLevel="0" collapsed="false">
      <c r="A766" s="3" t="n">
        <v>855403739</v>
      </c>
      <c r="B766" s="15" t="s">
        <v>10806</v>
      </c>
      <c r="C766" s="16" t="n">
        <v>34681.5</v>
      </c>
    </row>
    <row r="767" customFormat="false" ht="12.8" hidden="false" customHeight="false" outlineLevel="0" collapsed="false">
      <c r="A767" s="3" t="n">
        <v>855403752</v>
      </c>
      <c r="B767" s="15" t="s">
        <v>10885</v>
      </c>
      <c r="C767" s="16" t="n">
        <v>11560.5</v>
      </c>
    </row>
    <row r="768" customFormat="false" ht="12.8" hidden="false" customHeight="false" outlineLevel="0" collapsed="false">
      <c r="A768" s="3" t="n">
        <v>855403867</v>
      </c>
      <c r="B768" s="15" t="s">
        <v>10897</v>
      </c>
      <c r="C768" s="16" t="n">
        <v>46242</v>
      </c>
    </row>
    <row r="769" customFormat="false" ht="12.8" hidden="false" customHeight="false" outlineLevel="0" collapsed="false">
      <c r="A769" s="3" t="n">
        <v>855403901</v>
      </c>
      <c r="B769" s="15" t="s">
        <v>10683</v>
      </c>
      <c r="C769" s="16" t="n">
        <v>46242</v>
      </c>
    </row>
    <row r="770" customFormat="false" ht="12.8" hidden="false" customHeight="false" outlineLevel="0" collapsed="false">
      <c r="A770" s="3" t="n">
        <v>855404000</v>
      </c>
      <c r="B770" s="15" t="s">
        <v>10710</v>
      </c>
      <c r="C770" s="16" t="n">
        <v>26974.5</v>
      </c>
    </row>
    <row r="771" customFormat="false" ht="12.8" hidden="false" customHeight="false" outlineLevel="0" collapsed="false">
      <c r="A771" s="3" t="n">
        <v>855404112</v>
      </c>
      <c r="B771" s="15" t="s">
        <v>10711</v>
      </c>
      <c r="C771" s="16" t="n">
        <v>26974.5</v>
      </c>
    </row>
    <row r="772" s="14" customFormat="true" ht="12.8" hidden="false" customHeight="false" outlineLevel="0" collapsed="false">
      <c r="A772" s="3" t="n">
        <v>855404182</v>
      </c>
      <c r="B772" s="15" t="s">
        <v>10772</v>
      </c>
      <c r="C772" s="16" t="n">
        <v>19267.5</v>
      </c>
      <c r="AMC772" s="0"/>
      <c r="AMD772" s="0"/>
      <c r="AME772" s="0"/>
      <c r="AMF772" s="0"/>
      <c r="AMG772" s="0"/>
      <c r="AMH772" s="0"/>
      <c r="AMI772" s="0"/>
      <c r="AMJ772" s="0"/>
    </row>
    <row r="773" customFormat="false" ht="12.8" hidden="false" customHeight="false" outlineLevel="0" collapsed="false">
      <c r="A773" s="3" t="n">
        <v>855404213</v>
      </c>
      <c r="B773" s="15" t="s">
        <v>10782</v>
      </c>
      <c r="C773" s="16" t="n">
        <v>26974.5</v>
      </c>
    </row>
    <row r="774" customFormat="false" ht="12.8" hidden="false" customHeight="false" outlineLevel="0" collapsed="false">
      <c r="A774" s="3" t="n">
        <v>855404283</v>
      </c>
      <c r="B774" s="15" t="s">
        <v>10743</v>
      </c>
      <c r="C774" s="16" t="n">
        <v>46242</v>
      </c>
    </row>
    <row r="775" customFormat="false" ht="12.8" hidden="false" customHeight="false" outlineLevel="0" collapsed="false">
      <c r="A775" s="3" t="n">
        <v>855404287</v>
      </c>
      <c r="B775" s="8" t="s">
        <v>10698</v>
      </c>
      <c r="C775" s="9" t="n">
        <v>23121</v>
      </c>
    </row>
    <row r="776" customFormat="false" ht="12.8" hidden="false" customHeight="false" outlineLevel="0" collapsed="false">
      <c r="A776" s="3" t="n">
        <v>855404371</v>
      </c>
      <c r="B776" s="8" t="s">
        <v>10707</v>
      </c>
      <c r="C776" s="9" t="n">
        <v>23121</v>
      </c>
    </row>
    <row r="777" customFormat="false" ht="12.8" hidden="false" customHeight="false" outlineLevel="0" collapsed="false">
      <c r="A777" s="3" t="n">
        <v>855404466</v>
      </c>
      <c r="B777" s="15" t="s">
        <v>10773</v>
      </c>
      <c r="C777" s="16" t="n">
        <v>19267.5</v>
      </c>
    </row>
    <row r="778" customFormat="false" ht="12.8" hidden="false" customHeight="false" outlineLevel="0" collapsed="false">
      <c r="A778" s="10" t="n">
        <v>855404486</v>
      </c>
      <c r="B778" s="12" t="s">
        <v>10763</v>
      </c>
      <c r="C778" s="13" t="n">
        <v>34681.5</v>
      </c>
    </row>
    <row r="779" customFormat="false" ht="12.8" hidden="false" customHeight="false" outlineLevel="0" collapsed="false">
      <c r="A779" s="10" t="n">
        <v>855404486</v>
      </c>
      <c r="B779" s="12" t="s">
        <v>10764</v>
      </c>
      <c r="C779" s="13" t="n">
        <v>34681.5</v>
      </c>
    </row>
    <row r="780" customFormat="false" ht="12.8" hidden="false" customHeight="false" outlineLevel="0" collapsed="false">
      <c r="A780" s="3" t="n">
        <v>855404541</v>
      </c>
      <c r="B780" s="15" t="s">
        <v>10768</v>
      </c>
      <c r="C780" s="16" t="n">
        <v>46935</v>
      </c>
    </row>
    <row r="781" customFormat="false" ht="12.8" hidden="false" customHeight="false" outlineLevel="0" collapsed="false">
      <c r="A781" s="3" t="n">
        <v>855404561</v>
      </c>
      <c r="B781" s="15" t="s">
        <v>10767</v>
      </c>
      <c r="C781" s="16" t="n">
        <v>57434</v>
      </c>
    </row>
    <row r="782" customFormat="false" ht="12.8" hidden="false" customHeight="false" outlineLevel="0" collapsed="false">
      <c r="A782" s="3" t="n">
        <v>855404615</v>
      </c>
      <c r="B782" s="15" t="s">
        <v>10776</v>
      </c>
      <c r="C782" s="16" t="n">
        <v>28161</v>
      </c>
    </row>
    <row r="783" s="11" customFormat="true" ht="12.8" hidden="false" customHeight="false" outlineLevel="0" collapsed="false">
      <c r="A783" s="3" t="n">
        <v>855404631</v>
      </c>
      <c r="B783" s="15" t="s">
        <v>10719</v>
      </c>
      <c r="C783" s="16" t="n">
        <v>30828</v>
      </c>
      <c r="AMC783" s="0"/>
      <c r="AMD783" s="0"/>
      <c r="AME783" s="0"/>
      <c r="AMF783" s="0"/>
      <c r="AMG783" s="0"/>
      <c r="AMH783" s="0"/>
      <c r="AMI783" s="0"/>
      <c r="AMJ783" s="0"/>
    </row>
    <row r="784" customFormat="false" ht="12.8" hidden="false" customHeight="false" outlineLevel="0" collapsed="false">
      <c r="A784" s="3" t="n">
        <v>855404699</v>
      </c>
      <c r="B784" s="15" t="s">
        <v>10842</v>
      </c>
      <c r="C784" s="16" t="n">
        <v>34681.5</v>
      </c>
    </row>
    <row r="785" customFormat="false" ht="12.8" hidden="false" customHeight="false" outlineLevel="0" collapsed="false">
      <c r="A785" s="3" t="n">
        <v>855404836</v>
      </c>
      <c r="B785" s="15" t="s">
        <v>10890</v>
      </c>
      <c r="C785" s="16" t="n">
        <v>61656</v>
      </c>
    </row>
    <row r="786" customFormat="false" ht="12.8" hidden="false" customHeight="false" outlineLevel="0" collapsed="false">
      <c r="A786" s="3" t="n">
        <v>855404861</v>
      </c>
      <c r="B786" s="15" t="s">
        <v>10750</v>
      </c>
      <c r="C786" s="16" t="n">
        <v>26974.5</v>
      </c>
    </row>
    <row r="787" customFormat="false" ht="12.8" hidden="false" customHeight="false" outlineLevel="0" collapsed="false">
      <c r="A787" s="3" t="n">
        <v>855404872</v>
      </c>
      <c r="B787" s="15" t="s">
        <v>10804</v>
      </c>
      <c r="C787" s="16" t="n">
        <v>37548</v>
      </c>
    </row>
    <row r="788" customFormat="false" ht="12.8" hidden="false" customHeight="false" outlineLevel="0" collapsed="false">
      <c r="A788" s="10" t="n">
        <v>855404931</v>
      </c>
      <c r="B788" s="12" t="s">
        <v>10748</v>
      </c>
      <c r="C788" s="13" t="n">
        <v>40203.8</v>
      </c>
    </row>
    <row r="789" customFormat="false" ht="12.8" hidden="false" customHeight="false" outlineLevel="0" collapsed="false">
      <c r="A789" s="10" t="n">
        <v>855404931</v>
      </c>
      <c r="B789" s="12" t="s">
        <v>10749</v>
      </c>
      <c r="C789" s="13" t="n">
        <v>26974.5</v>
      </c>
    </row>
    <row r="790" customFormat="false" ht="12.8" hidden="false" customHeight="false" outlineLevel="0" collapsed="false">
      <c r="A790" s="3" t="n">
        <v>855404973</v>
      </c>
      <c r="B790" s="15" t="s">
        <v>10845</v>
      </c>
      <c r="C790" s="16" t="n">
        <v>11560.5</v>
      </c>
    </row>
    <row r="791" customFormat="false" ht="12.8" hidden="false" customHeight="false" outlineLevel="0" collapsed="false">
      <c r="A791" s="3" t="n">
        <v>855404997</v>
      </c>
      <c r="B791" s="15" t="s">
        <v>10700</v>
      </c>
      <c r="C791" s="16" t="n">
        <v>57434</v>
      </c>
    </row>
    <row r="792" customFormat="false" ht="12.8" hidden="false" customHeight="false" outlineLevel="0" collapsed="false">
      <c r="A792" s="3" t="n">
        <v>855405031</v>
      </c>
      <c r="B792" s="15" t="s">
        <v>10846</v>
      </c>
      <c r="C792" s="16" t="n">
        <v>11560.5</v>
      </c>
    </row>
    <row r="793" customFormat="false" ht="12.8" hidden="false" customHeight="false" outlineLevel="0" collapsed="false">
      <c r="A793" s="10" t="n">
        <v>855405113</v>
      </c>
      <c r="B793" s="12" t="s">
        <v>10721</v>
      </c>
      <c r="C793" s="13" t="n">
        <v>34681.5</v>
      </c>
    </row>
    <row r="794" customFormat="false" ht="12.8" hidden="false" customHeight="false" outlineLevel="0" collapsed="false">
      <c r="A794" s="10" t="n">
        <v>855405113</v>
      </c>
      <c r="B794" s="12" t="s">
        <v>10722</v>
      </c>
      <c r="C794" s="13" t="n">
        <v>34681.5</v>
      </c>
    </row>
    <row r="795" customFormat="false" ht="12.8" hidden="false" customHeight="false" outlineLevel="0" collapsed="false">
      <c r="A795" s="3" t="n">
        <v>855405126</v>
      </c>
      <c r="B795" s="15" t="s">
        <v>10865</v>
      </c>
      <c r="C795" s="16" t="n">
        <v>53949</v>
      </c>
    </row>
    <row r="796" customFormat="false" ht="12.8" hidden="false" customHeight="false" outlineLevel="0" collapsed="false">
      <c r="A796" s="3" t="n">
        <v>855405203</v>
      </c>
      <c r="B796" s="15" t="s">
        <v>10757</v>
      </c>
      <c r="C796" s="16" t="n">
        <v>57802.5</v>
      </c>
    </row>
    <row r="797" customFormat="false" ht="12.8" hidden="false" customHeight="false" outlineLevel="0" collapsed="false">
      <c r="A797" s="3" t="n">
        <v>855405253</v>
      </c>
      <c r="B797" s="15" t="s">
        <v>10783</v>
      </c>
      <c r="C797" s="16" t="n">
        <v>23121</v>
      </c>
    </row>
    <row r="798" customFormat="false" ht="12.8" hidden="false" customHeight="false" outlineLevel="0" collapsed="false">
      <c r="A798" s="3" t="n">
        <v>855405330</v>
      </c>
      <c r="B798" s="15" t="s">
        <v>10699</v>
      </c>
      <c r="C798" s="16" t="n">
        <v>51690.6</v>
      </c>
    </row>
    <row r="799" customFormat="false" ht="12.8" hidden="false" customHeight="false" outlineLevel="0" collapsed="false">
      <c r="A799" s="3" t="n">
        <v>855405333</v>
      </c>
      <c r="B799" s="15" t="s">
        <v>10789</v>
      </c>
      <c r="C799" s="16" t="n">
        <v>50095.5</v>
      </c>
    </row>
    <row r="800" customFormat="false" ht="12.8" hidden="false" customHeight="false" outlineLevel="0" collapsed="false">
      <c r="A800" s="3" t="n">
        <v>855405356</v>
      </c>
      <c r="B800" s="15" t="s">
        <v>10747</v>
      </c>
      <c r="C800" s="16" t="n">
        <v>26974.5</v>
      </c>
    </row>
    <row r="801" customFormat="false" ht="12.8" hidden="false" customHeight="false" outlineLevel="0" collapsed="false">
      <c r="A801" s="3" t="n">
        <v>855405367</v>
      </c>
      <c r="B801" s="8" t="s">
        <v>10706</v>
      </c>
      <c r="C801" s="9" t="n">
        <v>23121</v>
      </c>
    </row>
    <row r="802" customFormat="false" ht="12.8" hidden="false" customHeight="false" outlineLevel="0" collapsed="false">
      <c r="A802" s="3" t="n">
        <v>855405370</v>
      </c>
      <c r="B802" s="15" t="s">
        <v>10752</v>
      </c>
      <c r="C802" s="16" t="n">
        <v>38535</v>
      </c>
    </row>
    <row r="803" customFormat="false" ht="12.8" hidden="false" customHeight="false" outlineLevel="0" collapsed="false">
      <c r="A803" s="3" t="n">
        <v>855405379</v>
      </c>
      <c r="B803" s="15" t="s">
        <v>10745</v>
      </c>
      <c r="C803" s="16" t="n">
        <v>26974.5</v>
      </c>
    </row>
    <row r="804" customFormat="false" ht="12.8" hidden="false" customHeight="false" outlineLevel="0" collapsed="false">
      <c r="A804" s="3" t="n">
        <v>855405397</v>
      </c>
      <c r="B804" s="15" t="s">
        <v>10802</v>
      </c>
      <c r="C804" s="16" t="n">
        <v>26974.5</v>
      </c>
    </row>
    <row r="805" customFormat="false" ht="12.8" hidden="false" customHeight="false" outlineLevel="0" collapsed="false">
      <c r="A805" s="3" t="n">
        <v>855405407</v>
      </c>
      <c r="B805" s="15" t="s">
        <v>10882</v>
      </c>
      <c r="C805" s="16" t="n">
        <v>7707</v>
      </c>
    </row>
    <row r="806" customFormat="false" ht="12.8" hidden="false" customHeight="false" outlineLevel="0" collapsed="false">
      <c r="A806" s="3" t="n">
        <v>855405426</v>
      </c>
      <c r="B806" s="15" t="s">
        <v>10708</v>
      </c>
      <c r="C806" s="16" t="n">
        <v>40203.8</v>
      </c>
    </row>
    <row r="807" customFormat="false" ht="12.8" hidden="false" customHeight="false" outlineLevel="0" collapsed="false">
      <c r="A807" s="3" t="n">
        <v>855405503</v>
      </c>
      <c r="B807" s="15" t="s">
        <v>10873</v>
      </c>
      <c r="C807" s="16" t="n">
        <v>26974.5</v>
      </c>
    </row>
    <row r="808" customFormat="false" ht="12.8" hidden="false" customHeight="false" outlineLevel="0" collapsed="false">
      <c r="A808" s="3" t="n">
        <v>855405605</v>
      </c>
      <c r="B808" s="8" t="s">
        <v>10822</v>
      </c>
      <c r="C808" s="9" t="n">
        <v>9387</v>
      </c>
    </row>
    <row r="809" customFormat="false" ht="12.8" hidden="false" customHeight="false" outlineLevel="0" collapsed="false">
      <c r="A809" s="3" t="n">
        <v>855405614</v>
      </c>
      <c r="B809" s="15" t="s">
        <v>10833</v>
      </c>
      <c r="C809" s="16" t="n">
        <v>38535</v>
      </c>
    </row>
    <row r="810" s="14" customFormat="true" ht="12.8" hidden="false" customHeight="false" outlineLevel="0" collapsed="false">
      <c r="A810" s="3" t="n">
        <v>855405835</v>
      </c>
      <c r="B810" s="15" t="s">
        <v>10770</v>
      </c>
      <c r="C810" s="16" t="n">
        <v>19267.5</v>
      </c>
      <c r="AMC810" s="0"/>
      <c r="AMD810" s="0"/>
      <c r="AME810" s="0"/>
      <c r="AMF810" s="0"/>
      <c r="AMG810" s="0"/>
      <c r="AMH810" s="0"/>
      <c r="AMI810" s="0"/>
      <c r="AMJ810" s="0"/>
    </row>
    <row r="811" customFormat="false" ht="12.8" hidden="false" customHeight="false" outlineLevel="0" collapsed="false">
      <c r="A811" s="3" t="n">
        <v>855405845</v>
      </c>
      <c r="B811" s="15" t="s">
        <v>10875</v>
      </c>
      <c r="C811" s="16" t="n">
        <v>23121</v>
      </c>
    </row>
    <row r="812" customFormat="false" ht="12.8" hidden="false" customHeight="false" outlineLevel="0" collapsed="false">
      <c r="A812" s="3" t="n">
        <v>855405861</v>
      </c>
      <c r="B812" s="15" t="s">
        <v>10744</v>
      </c>
      <c r="C812" s="16" t="n">
        <v>23121</v>
      </c>
    </row>
    <row r="813" customFormat="false" ht="12.8" hidden="false" customHeight="false" outlineLevel="0" collapsed="false">
      <c r="A813" s="3" t="n">
        <v>855405875</v>
      </c>
      <c r="B813" s="15" t="s">
        <v>10852</v>
      </c>
      <c r="C813" s="16" t="n">
        <v>26974.5</v>
      </c>
    </row>
    <row r="814" customFormat="false" ht="12.8" hidden="false" customHeight="false" outlineLevel="0" collapsed="false">
      <c r="A814" s="3" t="n">
        <v>855405911</v>
      </c>
      <c r="B814" s="15" t="s">
        <v>10738</v>
      </c>
      <c r="C814" s="16" t="n">
        <v>63177.4</v>
      </c>
    </row>
    <row r="815" customFormat="false" ht="12.8" hidden="false" customHeight="false" outlineLevel="0" collapsed="false">
      <c r="A815" s="10" t="n">
        <v>855405938</v>
      </c>
      <c r="B815" s="12" t="s">
        <v>10834</v>
      </c>
      <c r="C815" s="13" t="n">
        <v>34681.5</v>
      </c>
    </row>
    <row r="816" customFormat="false" ht="12.8" hidden="false" customHeight="false" outlineLevel="0" collapsed="false">
      <c r="A816" s="10" t="n">
        <v>855405938</v>
      </c>
      <c r="B816" s="12" t="s">
        <v>10835</v>
      </c>
      <c r="C816" s="13" t="n">
        <v>38535</v>
      </c>
    </row>
    <row r="817" customFormat="false" ht="12.8" hidden="false" customHeight="false" outlineLevel="0" collapsed="false">
      <c r="A817" s="3" t="n">
        <v>855405956</v>
      </c>
      <c r="B817" s="15" t="s">
        <v>10855</v>
      </c>
      <c r="C817" s="16" t="n">
        <v>42388.5</v>
      </c>
    </row>
    <row r="818" customFormat="false" ht="12.8" hidden="false" customHeight="false" outlineLevel="0" collapsed="false">
      <c r="A818" s="3" t="n">
        <v>855406026</v>
      </c>
      <c r="B818" s="15" t="s">
        <v>10853</v>
      </c>
      <c r="C818" s="16" t="n">
        <v>26974.5</v>
      </c>
    </row>
    <row r="819" customFormat="false" ht="12.8" hidden="false" customHeight="false" outlineLevel="0" collapsed="false">
      <c r="A819" s="3" t="n">
        <v>855406079</v>
      </c>
      <c r="B819" s="15" t="s">
        <v>10813</v>
      </c>
      <c r="C819" s="16" t="n">
        <v>15414</v>
      </c>
    </row>
    <row r="820" customFormat="false" ht="12.8" hidden="false" customHeight="false" outlineLevel="0" collapsed="false">
      <c r="A820" s="3" t="n">
        <v>855450069</v>
      </c>
      <c r="B820" s="15" t="s">
        <v>11308</v>
      </c>
      <c r="C820" s="16" t="n">
        <v>19267.5</v>
      </c>
    </row>
    <row r="821" customFormat="false" ht="12.8" hidden="false" customHeight="false" outlineLevel="0" collapsed="false">
      <c r="A821" s="10" t="n">
        <v>855450211</v>
      </c>
      <c r="B821" s="12" t="s">
        <v>10915</v>
      </c>
      <c r="C821" s="13" t="n">
        <v>3853.5</v>
      </c>
    </row>
    <row r="822" customFormat="false" ht="12.8" hidden="false" customHeight="false" outlineLevel="0" collapsed="false">
      <c r="A822" s="10" t="n">
        <v>855450211</v>
      </c>
      <c r="B822" s="12" t="s">
        <v>10916</v>
      </c>
      <c r="C822" s="13" t="n">
        <v>3853.5</v>
      </c>
    </row>
    <row r="823" customFormat="false" ht="12.8" hidden="false" customHeight="false" outlineLevel="0" collapsed="false">
      <c r="A823" s="3" t="n">
        <v>855450246</v>
      </c>
      <c r="B823" s="15" t="s">
        <v>11584</v>
      </c>
      <c r="C823" s="16" t="n">
        <v>26974.5</v>
      </c>
    </row>
    <row r="824" customFormat="false" ht="12.8" hidden="false" customHeight="false" outlineLevel="0" collapsed="false">
      <c r="A824" s="3" t="n">
        <v>855450289</v>
      </c>
      <c r="B824" s="15" t="s">
        <v>11883</v>
      </c>
      <c r="C824" s="16" t="n">
        <v>7707</v>
      </c>
    </row>
    <row r="825" s="11" customFormat="true" ht="12.8" hidden="false" customHeight="false" outlineLevel="0" collapsed="false">
      <c r="A825" s="3" t="n">
        <v>855450419</v>
      </c>
      <c r="B825" s="15" t="s">
        <v>11142</v>
      </c>
      <c r="C825" s="16" t="n">
        <v>26974.5</v>
      </c>
      <c r="AMC825" s="0"/>
      <c r="AMD825" s="0"/>
      <c r="AME825" s="0"/>
      <c r="AMF825" s="0"/>
      <c r="AMG825" s="0"/>
      <c r="AMH825" s="0"/>
      <c r="AMI825" s="0"/>
      <c r="AMJ825" s="0"/>
    </row>
    <row r="826" customFormat="false" ht="12.8" hidden="false" customHeight="false" outlineLevel="0" collapsed="false">
      <c r="A826" s="3" t="n">
        <v>855450460</v>
      </c>
      <c r="B826" s="15" t="s">
        <v>11179</v>
      </c>
      <c r="C826" s="16" t="n">
        <v>23121</v>
      </c>
    </row>
    <row r="827" customFormat="false" ht="12.8" hidden="false" customHeight="false" outlineLevel="0" collapsed="false">
      <c r="A827" s="3" t="n">
        <v>855450595</v>
      </c>
      <c r="B827" s="15" t="s">
        <v>11069</v>
      </c>
      <c r="C827" s="16" t="n">
        <v>15414</v>
      </c>
    </row>
    <row r="828" s="14" customFormat="true" ht="12.8" hidden="false" customHeight="false" outlineLevel="0" collapsed="false">
      <c r="A828" s="3" t="n">
        <v>855450599</v>
      </c>
      <c r="B828" s="15" t="s">
        <v>11265</v>
      </c>
      <c r="C828" s="16" t="n">
        <v>23467.5</v>
      </c>
      <c r="AMC828" s="0"/>
      <c r="AMD828" s="0"/>
      <c r="AME828" s="0"/>
      <c r="AMF828" s="0"/>
      <c r="AMG828" s="0"/>
      <c r="AMH828" s="0"/>
      <c r="AMI828" s="0"/>
      <c r="AMJ828" s="0"/>
    </row>
    <row r="829" customFormat="false" ht="12.8" hidden="false" customHeight="false" outlineLevel="0" collapsed="false">
      <c r="A829" s="3" t="n">
        <v>855450623</v>
      </c>
      <c r="B829" s="15" t="s">
        <v>11478</v>
      </c>
      <c r="C829" s="16" t="n">
        <v>9387</v>
      </c>
    </row>
    <row r="830" customFormat="false" ht="12.8" hidden="false" customHeight="false" outlineLevel="0" collapsed="false">
      <c r="A830" s="10" t="n">
        <v>855450843</v>
      </c>
      <c r="B830" s="12" t="s">
        <v>10910</v>
      </c>
      <c r="C830" s="13" t="n">
        <v>15414</v>
      </c>
    </row>
    <row r="831" customFormat="false" ht="12.8" hidden="false" customHeight="false" outlineLevel="0" collapsed="false">
      <c r="A831" s="3" t="n">
        <v>855450856</v>
      </c>
      <c r="B831" s="15" t="s">
        <v>11127</v>
      </c>
      <c r="C831" s="16" t="n">
        <v>38535</v>
      </c>
    </row>
    <row r="832" customFormat="false" ht="12.8" hidden="false" customHeight="false" outlineLevel="0" collapsed="false">
      <c r="A832" s="3" t="n">
        <v>855450979</v>
      </c>
      <c r="B832" s="15" t="s">
        <v>11143</v>
      </c>
      <c r="C832" s="16" t="n">
        <v>32854.5</v>
      </c>
    </row>
    <row r="833" customFormat="false" ht="12.8" hidden="false" customHeight="false" outlineLevel="0" collapsed="false">
      <c r="A833" s="3" t="n">
        <v>855450989</v>
      </c>
      <c r="B833" s="15" t="s">
        <v>11476</v>
      </c>
      <c r="C833" s="16" t="n">
        <v>9387</v>
      </c>
    </row>
    <row r="834" customFormat="false" ht="12.8" hidden="false" customHeight="false" outlineLevel="0" collapsed="false">
      <c r="A834" s="3" t="n">
        <v>855451054</v>
      </c>
      <c r="B834" s="15" t="s">
        <v>11180</v>
      </c>
      <c r="C834" s="16" t="n">
        <v>23121</v>
      </c>
    </row>
    <row r="835" customFormat="false" ht="12.8" hidden="false" customHeight="false" outlineLevel="0" collapsed="false">
      <c r="A835" s="3" t="n">
        <v>855451122</v>
      </c>
      <c r="B835" s="15" t="s">
        <v>11477</v>
      </c>
      <c r="C835" s="16" t="n">
        <v>7707</v>
      </c>
    </row>
    <row r="836" customFormat="false" ht="12.8" hidden="false" customHeight="false" outlineLevel="0" collapsed="false">
      <c r="A836" s="3" t="n">
        <v>855451123</v>
      </c>
      <c r="B836" s="15" t="s">
        <v>10923</v>
      </c>
      <c r="C836" s="16" t="n">
        <v>11560.5</v>
      </c>
    </row>
    <row r="837" customFormat="false" ht="12.8" hidden="false" customHeight="false" outlineLevel="0" collapsed="false">
      <c r="A837" s="3" t="n">
        <v>855451170</v>
      </c>
      <c r="B837" s="15" t="s">
        <v>10918</v>
      </c>
      <c r="C837" s="16" t="n">
        <v>7707</v>
      </c>
    </row>
    <row r="838" s="11" customFormat="true" ht="12.8" hidden="false" customHeight="false" outlineLevel="0" collapsed="false">
      <c r="A838" s="3" t="n">
        <v>855451207</v>
      </c>
      <c r="B838" s="15" t="s">
        <v>11525</v>
      </c>
      <c r="C838" s="16" t="n">
        <v>11560.5</v>
      </c>
      <c r="AMC838" s="0"/>
      <c r="AMD838" s="0"/>
      <c r="AME838" s="0"/>
      <c r="AMF838" s="0"/>
      <c r="AMG838" s="0"/>
      <c r="AMH838" s="0"/>
      <c r="AMI838" s="0"/>
      <c r="AMJ838" s="0"/>
    </row>
    <row r="839" customFormat="false" ht="12.8" hidden="false" customHeight="false" outlineLevel="0" collapsed="false">
      <c r="A839" s="3" t="n">
        <v>855451275</v>
      </c>
      <c r="B839" s="15" t="s">
        <v>11190</v>
      </c>
      <c r="C839" s="16" t="n">
        <v>38535</v>
      </c>
    </row>
    <row r="840" customFormat="false" ht="12.8" hidden="false" customHeight="false" outlineLevel="0" collapsed="false">
      <c r="A840" s="3" t="n">
        <v>855451348</v>
      </c>
      <c r="B840" s="15" t="s">
        <v>11629</v>
      </c>
      <c r="C840" s="16" t="n">
        <v>38535</v>
      </c>
    </row>
    <row r="841" customFormat="false" ht="12.8" hidden="false" customHeight="false" outlineLevel="0" collapsed="false">
      <c r="A841" s="3" t="n">
        <v>855451429</v>
      </c>
      <c r="B841" s="15" t="s">
        <v>11599</v>
      </c>
      <c r="C841" s="16" t="n">
        <v>23121</v>
      </c>
    </row>
    <row r="842" customFormat="false" ht="12.8" hidden="false" customHeight="false" outlineLevel="0" collapsed="false">
      <c r="A842" s="3" t="n">
        <v>855451473</v>
      </c>
      <c r="B842" s="15" t="s">
        <v>11317</v>
      </c>
      <c r="C842" s="16" t="n">
        <v>23121</v>
      </c>
    </row>
    <row r="843" customFormat="false" ht="12.8" hidden="false" customHeight="false" outlineLevel="0" collapsed="false">
      <c r="A843" s="3" t="n">
        <v>855451508</v>
      </c>
      <c r="B843" s="15" t="s">
        <v>11700</v>
      </c>
      <c r="C843" s="16" t="n">
        <v>34681.5</v>
      </c>
    </row>
    <row r="844" s="14" customFormat="true" ht="12.8" hidden="false" customHeight="false" outlineLevel="0" collapsed="false">
      <c r="A844" s="3" t="n">
        <v>855451512</v>
      </c>
      <c r="B844" s="15" t="s">
        <v>11526</v>
      </c>
      <c r="C844" s="16" t="n">
        <v>11560.5</v>
      </c>
      <c r="AMC844" s="0"/>
      <c r="AMD844" s="0"/>
      <c r="AME844" s="0"/>
      <c r="AMF844" s="0"/>
      <c r="AMG844" s="0"/>
      <c r="AMH844" s="0"/>
      <c r="AMI844" s="0"/>
      <c r="AMJ844" s="0"/>
    </row>
    <row r="845" customFormat="false" ht="12.8" hidden="false" customHeight="false" outlineLevel="0" collapsed="false">
      <c r="A845" s="3" t="n">
        <v>855451520</v>
      </c>
      <c r="B845" s="15" t="s">
        <v>11670</v>
      </c>
      <c r="C845" s="16" t="n">
        <v>7707</v>
      </c>
    </row>
    <row r="846" s="11" customFormat="true" ht="12.8" hidden="false" customHeight="false" outlineLevel="0" collapsed="false">
      <c r="A846" s="3" t="n">
        <v>855451702</v>
      </c>
      <c r="B846" s="15" t="s">
        <v>11346</v>
      </c>
      <c r="C846" s="16" t="n">
        <v>15414</v>
      </c>
      <c r="AMC846" s="0"/>
      <c r="AMD846" s="0"/>
      <c r="AME846" s="0"/>
      <c r="AMF846" s="0"/>
      <c r="AMG846" s="0"/>
      <c r="AMH846" s="0"/>
      <c r="AMI846" s="0"/>
      <c r="AMJ846" s="0"/>
    </row>
    <row r="847" customFormat="false" ht="12.8" hidden="false" customHeight="false" outlineLevel="0" collapsed="false">
      <c r="A847" s="3" t="n">
        <v>855451715</v>
      </c>
      <c r="B847" s="15" t="s">
        <v>10973</v>
      </c>
      <c r="C847" s="16" t="n">
        <v>23121</v>
      </c>
    </row>
    <row r="848" customFormat="false" ht="12.8" hidden="false" customHeight="false" outlineLevel="0" collapsed="false">
      <c r="A848" s="3" t="n">
        <v>855451788</v>
      </c>
      <c r="B848" s="15" t="s">
        <v>11125</v>
      </c>
      <c r="C848" s="16" t="n">
        <v>51690.6</v>
      </c>
    </row>
    <row r="849" customFormat="false" ht="12.8" hidden="false" customHeight="false" outlineLevel="0" collapsed="false">
      <c r="A849" s="3" t="n">
        <v>855451880</v>
      </c>
      <c r="B849" s="15" t="s">
        <v>11072</v>
      </c>
      <c r="C849" s="16" t="n">
        <v>38535</v>
      </c>
    </row>
    <row r="850" customFormat="false" ht="12.8" hidden="false" customHeight="false" outlineLevel="0" collapsed="false">
      <c r="A850" s="3" t="n">
        <v>855452031</v>
      </c>
      <c r="B850" s="15" t="s">
        <v>11515</v>
      </c>
      <c r="C850" s="16" t="n">
        <v>42388.5</v>
      </c>
    </row>
    <row r="851" customFormat="false" ht="12.8" hidden="false" customHeight="false" outlineLevel="0" collapsed="false">
      <c r="A851" s="3" t="n">
        <v>855452085</v>
      </c>
      <c r="B851" s="15" t="s">
        <v>11076</v>
      </c>
      <c r="C851" s="16" t="n">
        <v>51628.5</v>
      </c>
    </row>
    <row r="852" customFormat="false" ht="12.8" hidden="false" customHeight="false" outlineLevel="0" collapsed="false">
      <c r="A852" s="3" t="n">
        <v>855452089</v>
      </c>
      <c r="B852" s="15" t="s">
        <v>10952</v>
      </c>
      <c r="C852" s="16" t="n">
        <v>34681.5</v>
      </c>
    </row>
    <row r="853" customFormat="false" ht="12.8" hidden="false" customHeight="false" outlineLevel="0" collapsed="false">
      <c r="A853" s="3" t="n">
        <v>855452091</v>
      </c>
      <c r="B853" s="15" t="s">
        <v>11075</v>
      </c>
      <c r="C853" s="16" t="n">
        <v>42388.5</v>
      </c>
    </row>
    <row r="854" customFormat="false" ht="12.8" hidden="false" customHeight="false" outlineLevel="0" collapsed="false">
      <c r="A854" s="3" t="n">
        <v>855452160</v>
      </c>
      <c r="B854" s="15" t="s">
        <v>11791</v>
      </c>
      <c r="C854" s="16" t="n">
        <v>7707</v>
      </c>
    </row>
    <row r="855" customFormat="false" ht="12.8" hidden="false" customHeight="false" outlineLevel="0" collapsed="false">
      <c r="A855" s="3" t="n">
        <v>855452209</v>
      </c>
      <c r="B855" s="15" t="s">
        <v>11166</v>
      </c>
      <c r="C855" s="16" t="n">
        <v>4693.5</v>
      </c>
    </row>
    <row r="856" customFormat="false" ht="12.8" hidden="false" customHeight="false" outlineLevel="0" collapsed="false">
      <c r="A856" s="3" t="n">
        <v>855452303</v>
      </c>
      <c r="B856" s="15" t="s">
        <v>11169</v>
      </c>
      <c r="C856" s="16" t="n">
        <v>9387</v>
      </c>
    </row>
    <row r="857" customFormat="false" ht="12.8" hidden="false" customHeight="false" outlineLevel="0" collapsed="false">
      <c r="A857" s="3" t="n">
        <v>855452322</v>
      </c>
      <c r="B857" s="15" t="s">
        <v>11902</v>
      </c>
      <c r="C857" s="16" t="n">
        <v>26974.5</v>
      </c>
    </row>
    <row r="858" customFormat="false" ht="12.8" hidden="false" customHeight="false" outlineLevel="0" collapsed="false">
      <c r="A858" s="3" t="n">
        <v>855452419</v>
      </c>
      <c r="B858" s="15" t="s">
        <v>11954</v>
      </c>
      <c r="C858" s="16" t="n">
        <v>19267.5</v>
      </c>
    </row>
    <row r="859" customFormat="false" ht="12.8" hidden="false" customHeight="false" outlineLevel="0" collapsed="false">
      <c r="A859" s="3" t="n">
        <v>855452562</v>
      </c>
      <c r="B859" s="15" t="s">
        <v>11013</v>
      </c>
      <c r="C859" s="16" t="n">
        <v>9387</v>
      </c>
    </row>
    <row r="860" customFormat="false" ht="12.8" hidden="false" customHeight="false" outlineLevel="0" collapsed="false">
      <c r="A860" s="3" t="n">
        <v>855452596</v>
      </c>
      <c r="B860" s="15" t="s">
        <v>11168</v>
      </c>
      <c r="C860" s="16" t="n">
        <v>9387</v>
      </c>
    </row>
    <row r="861" customFormat="false" ht="12.8" hidden="false" customHeight="false" outlineLevel="0" collapsed="false">
      <c r="A861" s="3" t="n">
        <v>855452672</v>
      </c>
      <c r="B861" s="15" t="s">
        <v>10984</v>
      </c>
      <c r="C861" s="16" t="n">
        <v>50095.5</v>
      </c>
    </row>
    <row r="862" customFormat="false" ht="12.8" hidden="false" customHeight="false" outlineLevel="0" collapsed="false">
      <c r="A862" s="3" t="n">
        <v>855452914</v>
      </c>
      <c r="B862" s="15" t="s">
        <v>10940</v>
      </c>
      <c r="C862" s="16" t="n">
        <v>26974.5</v>
      </c>
    </row>
    <row r="863" customFormat="false" ht="12.8" hidden="false" customHeight="false" outlineLevel="0" collapsed="false">
      <c r="A863" s="3" t="n">
        <v>855452921</v>
      </c>
      <c r="B863" s="15" t="s">
        <v>11364</v>
      </c>
      <c r="C863" s="16" t="n">
        <v>50095.5</v>
      </c>
    </row>
    <row r="864" customFormat="false" ht="12.8" hidden="false" customHeight="false" outlineLevel="0" collapsed="false">
      <c r="A864" s="3" t="n">
        <v>855452975</v>
      </c>
      <c r="B864" s="15" t="s">
        <v>12032</v>
      </c>
      <c r="C864" s="16" t="n">
        <v>7707</v>
      </c>
    </row>
    <row r="865" customFormat="false" ht="12.8" hidden="false" customHeight="false" outlineLevel="0" collapsed="false">
      <c r="A865" s="3" t="n">
        <v>855453005</v>
      </c>
      <c r="B865" s="15" t="s">
        <v>10939</v>
      </c>
      <c r="C865" s="16" t="n">
        <v>26974.5</v>
      </c>
    </row>
    <row r="866" customFormat="false" ht="12.8" hidden="false" customHeight="false" outlineLevel="0" collapsed="false">
      <c r="A866" s="3" t="n">
        <v>855453020</v>
      </c>
      <c r="B866" s="15" t="s">
        <v>11318</v>
      </c>
      <c r="C866" s="16" t="n">
        <v>26974.5</v>
      </c>
    </row>
    <row r="867" customFormat="false" ht="12.8" hidden="false" customHeight="false" outlineLevel="0" collapsed="false">
      <c r="A867" s="3" t="n">
        <v>855453044</v>
      </c>
      <c r="B867" s="15" t="s">
        <v>11247</v>
      </c>
      <c r="C867" s="16" t="n">
        <v>26974.5</v>
      </c>
    </row>
    <row r="868" customFormat="false" ht="12.8" hidden="false" customHeight="false" outlineLevel="0" collapsed="false">
      <c r="A868" s="3" t="n">
        <v>855453046</v>
      </c>
      <c r="B868" s="15" t="s">
        <v>11054</v>
      </c>
      <c r="C868" s="16" t="n">
        <v>26974.5</v>
      </c>
    </row>
    <row r="869" customFormat="false" ht="12.8" hidden="false" customHeight="false" outlineLevel="0" collapsed="false">
      <c r="A869" s="3" t="n">
        <v>855453082</v>
      </c>
      <c r="B869" s="15" t="s">
        <v>11095</v>
      </c>
      <c r="C869" s="16" t="n">
        <v>19267.5</v>
      </c>
    </row>
    <row r="870" customFormat="false" ht="12.8" hidden="false" customHeight="false" outlineLevel="0" collapsed="false">
      <c r="A870" s="3" t="n">
        <v>855453084</v>
      </c>
      <c r="B870" s="15" t="s">
        <v>11327</v>
      </c>
      <c r="C870" s="16" t="n">
        <v>34681.5</v>
      </c>
    </row>
    <row r="871" customFormat="false" ht="12.8" hidden="false" customHeight="false" outlineLevel="0" collapsed="false">
      <c r="A871" s="3" t="n">
        <v>855453090</v>
      </c>
      <c r="B871" s="15" t="s">
        <v>11814</v>
      </c>
      <c r="C871" s="16" t="n">
        <v>23121</v>
      </c>
    </row>
    <row r="872" customFormat="false" ht="12.8" hidden="false" customHeight="false" outlineLevel="0" collapsed="false">
      <c r="A872" s="3" t="n">
        <v>855453138</v>
      </c>
      <c r="B872" s="15" t="s">
        <v>10927</v>
      </c>
      <c r="C872" s="16" t="n">
        <v>15414</v>
      </c>
    </row>
    <row r="873" customFormat="false" ht="12.8" hidden="false" customHeight="false" outlineLevel="0" collapsed="false">
      <c r="A873" s="3" t="n">
        <v>855453157</v>
      </c>
      <c r="B873" s="15" t="s">
        <v>10996</v>
      </c>
      <c r="C873" s="16" t="n">
        <v>45947.2</v>
      </c>
    </row>
    <row r="874" customFormat="false" ht="12.8" hidden="false" customHeight="false" outlineLevel="0" collapsed="false">
      <c r="A874" s="3" t="n">
        <v>855453206</v>
      </c>
      <c r="B874" s="15" t="s">
        <v>11123</v>
      </c>
      <c r="C874" s="16" t="n">
        <v>30828</v>
      </c>
    </row>
    <row r="875" customFormat="false" ht="12.8" hidden="false" customHeight="false" outlineLevel="0" collapsed="false">
      <c r="A875" s="3" t="n">
        <v>855453322</v>
      </c>
      <c r="B875" s="15" t="s">
        <v>11678</v>
      </c>
      <c r="C875" s="16" t="n">
        <v>34681.5</v>
      </c>
    </row>
    <row r="876" s="11" customFormat="true" ht="12.8" hidden="false" customHeight="false" outlineLevel="0" collapsed="false">
      <c r="A876" s="10" t="n">
        <v>855453496</v>
      </c>
      <c r="B876" s="12" t="s">
        <v>11144</v>
      </c>
      <c r="C876" s="13" t="n">
        <v>38535</v>
      </c>
      <c r="AMC876" s="0"/>
      <c r="AMD876" s="0"/>
      <c r="AME876" s="0"/>
      <c r="AMF876" s="0"/>
      <c r="AMG876" s="0"/>
      <c r="AMH876" s="0"/>
      <c r="AMI876" s="0"/>
      <c r="AMJ876" s="0"/>
    </row>
    <row r="877" customFormat="false" ht="12.8" hidden="false" customHeight="false" outlineLevel="0" collapsed="false">
      <c r="A877" s="10" t="n">
        <v>855453496</v>
      </c>
      <c r="B877" s="12" t="s">
        <v>11145</v>
      </c>
      <c r="C877" s="13" t="n">
        <v>38535</v>
      </c>
    </row>
    <row r="878" customFormat="false" ht="12.8" hidden="false" customHeight="false" outlineLevel="0" collapsed="false">
      <c r="A878" s="3" t="n">
        <v>855453550</v>
      </c>
      <c r="B878" s="15" t="s">
        <v>11305</v>
      </c>
      <c r="C878" s="16" t="n">
        <v>7707</v>
      </c>
    </row>
    <row r="879" customFormat="false" ht="12.8" hidden="false" customHeight="false" outlineLevel="0" collapsed="false">
      <c r="A879" s="3" t="n">
        <v>855453563</v>
      </c>
      <c r="B879" s="15" t="s">
        <v>11334</v>
      </c>
      <c r="C879" s="16" t="n">
        <v>38535</v>
      </c>
    </row>
    <row r="880" customFormat="false" ht="12.8" hidden="false" customHeight="false" outlineLevel="0" collapsed="false">
      <c r="A880" s="10" t="n">
        <v>855453568</v>
      </c>
      <c r="B880" s="12" t="s">
        <v>11170</v>
      </c>
      <c r="C880" s="13" t="n">
        <v>7707</v>
      </c>
    </row>
    <row r="881" customFormat="false" ht="12.8" hidden="false" customHeight="false" outlineLevel="0" collapsed="false">
      <c r="A881" s="10" t="n">
        <v>855453568</v>
      </c>
      <c r="B881" s="12" t="s">
        <v>11171</v>
      </c>
      <c r="C881" s="13" t="n">
        <v>7707</v>
      </c>
    </row>
    <row r="882" customFormat="false" ht="12.8" hidden="false" customHeight="false" outlineLevel="0" collapsed="false">
      <c r="A882" s="10" t="n">
        <v>855453569</v>
      </c>
      <c r="B882" s="12" t="s">
        <v>11244</v>
      </c>
      <c r="C882" s="13" t="n">
        <v>32854.5</v>
      </c>
    </row>
    <row r="883" s="11" customFormat="true" ht="12.8" hidden="false" customHeight="false" outlineLevel="0" collapsed="false">
      <c r="A883" s="10" t="n">
        <v>855453569</v>
      </c>
      <c r="B883" s="12" t="s">
        <v>11245</v>
      </c>
      <c r="C883" s="13" t="n">
        <v>26974.5</v>
      </c>
      <c r="AMC883" s="0"/>
      <c r="AMD883" s="0"/>
      <c r="AME883" s="0"/>
      <c r="AMF883" s="0"/>
      <c r="AMG883" s="0"/>
      <c r="AMH883" s="0"/>
      <c r="AMI883" s="0"/>
      <c r="AMJ883" s="0"/>
    </row>
    <row r="884" customFormat="false" ht="12.8" hidden="false" customHeight="false" outlineLevel="0" collapsed="false">
      <c r="A884" s="10" t="n">
        <v>855453569</v>
      </c>
      <c r="B884" s="12" t="s">
        <v>11246</v>
      </c>
      <c r="C884" s="13" t="n">
        <v>26974.5</v>
      </c>
    </row>
    <row r="885" customFormat="false" ht="12.8" hidden="false" customHeight="false" outlineLevel="0" collapsed="false">
      <c r="A885" s="3" t="n">
        <v>855453570</v>
      </c>
      <c r="B885" s="15" t="s">
        <v>11044</v>
      </c>
      <c r="C885" s="16" t="n">
        <v>23121</v>
      </c>
    </row>
    <row r="886" s="14" customFormat="true" ht="12.8" hidden="false" customHeight="false" outlineLevel="0" collapsed="false">
      <c r="A886" s="3" t="n">
        <v>855453600</v>
      </c>
      <c r="B886" s="15" t="s">
        <v>11135</v>
      </c>
      <c r="C886" s="16" t="n">
        <v>15414</v>
      </c>
      <c r="AMC886" s="0"/>
      <c r="AMD886" s="0"/>
      <c r="AME886" s="0"/>
      <c r="AMF886" s="0"/>
      <c r="AMG886" s="0"/>
      <c r="AMH886" s="0"/>
      <c r="AMI886" s="0"/>
      <c r="AMJ886" s="0"/>
    </row>
    <row r="887" customFormat="false" ht="12.8" hidden="false" customHeight="false" outlineLevel="0" collapsed="false">
      <c r="A887" s="3" t="n">
        <v>855453604</v>
      </c>
      <c r="B887" s="15" t="s">
        <v>11347</v>
      </c>
      <c r="C887" s="16" t="n">
        <v>15414</v>
      </c>
    </row>
    <row r="888" customFormat="false" ht="12.8" hidden="false" customHeight="false" outlineLevel="0" collapsed="false">
      <c r="A888" s="3" t="n">
        <v>855453658</v>
      </c>
      <c r="B888" s="15" t="s">
        <v>11544</v>
      </c>
      <c r="C888" s="16" t="n">
        <v>23121</v>
      </c>
    </row>
    <row r="889" customFormat="false" ht="12.8" hidden="false" customHeight="false" outlineLevel="0" collapsed="false">
      <c r="A889" s="3" t="n">
        <v>855453669</v>
      </c>
      <c r="B889" s="15" t="s">
        <v>10934</v>
      </c>
      <c r="C889" s="16" t="n">
        <v>50095.5</v>
      </c>
    </row>
    <row r="890" customFormat="false" ht="12.8" hidden="false" customHeight="false" outlineLevel="0" collapsed="false">
      <c r="A890" s="3" t="n">
        <v>855453699</v>
      </c>
      <c r="B890" s="15" t="s">
        <v>10926</v>
      </c>
      <c r="C890" s="16" t="n">
        <v>15414</v>
      </c>
    </row>
    <row r="891" customFormat="false" ht="12.8" hidden="false" customHeight="false" outlineLevel="0" collapsed="false">
      <c r="A891" s="3" t="n">
        <v>855453725</v>
      </c>
      <c r="B891" s="15" t="s">
        <v>10987</v>
      </c>
      <c r="C891" s="16" t="n">
        <v>23121</v>
      </c>
    </row>
    <row r="892" customFormat="false" ht="12.8" hidden="false" customHeight="false" outlineLevel="0" collapsed="false">
      <c r="A892" s="3" t="n">
        <v>855453748</v>
      </c>
      <c r="B892" s="15" t="s">
        <v>11040</v>
      </c>
      <c r="C892" s="16" t="n">
        <v>14080.5</v>
      </c>
    </row>
    <row r="893" customFormat="false" ht="12.8" hidden="false" customHeight="false" outlineLevel="0" collapsed="false">
      <c r="A893" s="3" t="n">
        <v>855453785</v>
      </c>
      <c r="B893" s="15" t="s">
        <v>11339</v>
      </c>
      <c r="C893" s="16" t="n">
        <v>42388.5</v>
      </c>
    </row>
    <row r="894" customFormat="false" ht="12.8" hidden="false" customHeight="false" outlineLevel="0" collapsed="false">
      <c r="A894" s="3" t="n">
        <v>855453845</v>
      </c>
      <c r="B894" s="15" t="s">
        <v>11413</v>
      </c>
      <c r="C894" s="16" t="n">
        <v>30828</v>
      </c>
    </row>
    <row r="895" customFormat="false" ht="12.8" hidden="false" customHeight="false" outlineLevel="0" collapsed="false">
      <c r="A895" s="3" t="n">
        <v>855453937</v>
      </c>
      <c r="B895" s="15" t="s">
        <v>11513</v>
      </c>
      <c r="C895" s="16" t="n">
        <v>38535</v>
      </c>
    </row>
    <row r="896" customFormat="false" ht="12.8" hidden="false" customHeight="false" outlineLevel="0" collapsed="false">
      <c r="A896" s="3" t="n">
        <v>855454035</v>
      </c>
      <c r="B896" s="15" t="s">
        <v>11395</v>
      </c>
      <c r="C896" s="16" t="n">
        <v>53949</v>
      </c>
    </row>
    <row r="897" customFormat="false" ht="12.8" hidden="false" customHeight="false" outlineLevel="0" collapsed="false">
      <c r="A897" s="3" t="n">
        <v>855454106</v>
      </c>
      <c r="B897" s="15" t="s">
        <v>11119</v>
      </c>
      <c r="C897" s="16" t="n">
        <v>19267.5</v>
      </c>
    </row>
    <row r="898" customFormat="false" ht="12.8" hidden="false" customHeight="false" outlineLevel="0" collapsed="false">
      <c r="A898" s="3" t="n">
        <v>855454189</v>
      </c>
      <c r="B898" s="15" t="s">
        <v>11504</v>
      </c>
      <c r="C898" s="16" t="n">
        <v>38535</v>
      </c>
    </row>
    <row r="899" customFormat="false" ht="12.8" hidden="false" customHeight="false" outlineLevel="0" collapsed="false">
      <c r="A899" s="10" t="n">
        <v>855454205</v>
      </c>
      <c r="B899" s="12" t="s">
        <v>11045</v>
      </c>
      <c r="C899" s="13" t="n">
        <v>23121</v>
      </c>
    </row>
    <row r="900" customFormat="false" ht="12.8" hidden="false" customHeight="false" outlineLevel="0" collapsed="false">
      <c r="A900" s="10" t="n">
        <v>855454205</v>
      </c>
      <c r="B900" s="12" t="s">
        <v>11046</v>
      </c>
      <c r="C900" s="13" t="n">
        <v>23121</v>
      </c>
    </row>
    <row r="901" customFormat="false" ht="12.8" hidden="false" customHeight="false" outlineLevel="0" collapsed="false">
      <c r="A901" s="10" t="n">
        <v>855454208</v>
      </c>
      <c r="B901" s="12" t="s">
        <v>11335</v>
      </c>
      <c r="C901" s="13" t="n">
        <v>38535</v>
      </c>
    </row>
    <row r="902" s="11" customFormat="true" ht="12.8" hidden="false" customHeight="false" outlineLevel="0" collapsed="false">
      <c r="A902" s="10" t="n">
        <v>855454208</v>
      </c>
      <c r="B902" s="12" t="s">
        <v>11336</v>
      </c>
      <c r="C902" s="13" t="n">
        <v>38535</v>
      </c>
      <c r="AMC902" s="0"/>
      <c r="AMD902" s="0"/>
      <c r="AME902" s="0"/>
      <c r="AMF902" s="0"/>
      <c r="AMG902" s="0"/>
      <c r="AMH902" s="0"/>
      <c r="AMI902" s="0"/>
      <c r="AMJ902" s="0"/>
    </row>
    <row r="903" customFormat="false" ht="12.8" hidden="false" customHeight="false" outlineLevel="0" collapsed="false">
      <c r="A903" s="10" t="n">
        <v>855454208</v>
      </c>
      <c r="B903" s="12" t="s">
        <v>11337</v>
      </c>
      <c r="C903" s="13" t="n">
        <v>38535</v>
      </c>
    </row>
    <row r="904" customFormat="false" ht="12.8" hidden="false" customHeight="false" outlineLevel="0" collapsed="false">
      <c r="A904" s="3" t="n">
        <v>855454238</v>
      </c>
      <c r="B904" s="15" t="s">
        <v>11441</v>
      </c>
      <c r="C904" s="16" t="n">
        <v>38535</v>
      </c>
    </row>
    <row r="905" customFormat="false" ht="12.8" hidden="false" customHeight="false" outlineLevel="0" collapsed="false">
      <c r="A905" s="3" t="n">
        <v>855454248</v>
      </c>
      <c r="B905" s="15" t="s">
        <v>11680</v>
      </c>
      <c r="C905" s="16" t="n">
        <v>42388.5</v>
      </c>
    </row>
    <row r="906" customFormat="false" ht="12.8" hidden="false" customHeight="false" outlineLevel="0" collapsed="false">
      <c r="A906" s="3" t="n">
        <v>855454294</v>
      </c>
      <c r="B906" s="15" t="s">
        <v>11498</v>
      </c>
      <c r="C906" s="16" t="n">
        <v>23121</v>
      </c>
    </row>
    <row r="907" customFormat="false" ht="12.8" hidden="false" customHeight="false" outlineLevel="0" collapsed="false">
      <c r="A907" s="3" t="n">
        <v>855454296</v>
      </c>
      <c r="B907" s="15" t="s">
        <v>11280</v>
      </c>
      <c r="C907" s="16" t="n">
        <v>15414</v>
      </c>
    </row>
    <row r="908" customFormat="false" ht="12.8" hidden="false" customHeight="false" outlineLevel="0" collapsed="false">
      <c r="A908" s="3" t="n">
        <v>855454394</v>
      </c>
      <c r="B908" s="15" t="s">
        <v>11345</v>
      </c>
      <c r="C908" s="16" t="n">
        <v>53949</v>
      </c>
    </row>
    <row r="909" customFormat="false" ht="12.8" hidden="false" customHeight="false" outlineLevel="0" collapsed="false">
      <c r="A909" s="3" t="n">
        <v>855454400</v>
      </c>
      <c r="B909" s="15" t="s">
        <v>11974</v>
      </c>
      <c r="C909" s="16" t="n">
        <v>18774</v>
      </c>
    </row>
    <row r="910" customFormat="false" ht="12.8" hidden="false" customHeight="false" outlineLevel="0" collapsed="false">
      <c r="A910" s="3" t="n">
        <v>855454549</v>
      </c>
      <c r="B910" s="15" t="s">
        <v>11461</v>
      </c>
      <c r="C910" s="16" t="n">
        <v>7707</v>
      </c>
    </row>
    <row r="911" customFormat="false" ht="12.8" hidden="false" customHeight="false" outlineLevel="0" collapsed="false">
      <c r="A911" s="10" t="n">
        <v>855454569</v>
      </c>
      <c r="B911" s="12" t="s">
        <v>11027</v>
      </c>
      <c r="C911" s="13" t="n">
        <v>42388.5</v>
      </c>
    </row>
    <row r="912" customFormat="false" ht="12.8" hidden="false" customHeight="false" outlineLevel="0" collapsed="false">
      <c r="A912" s="10" t="n">
        <v>855454569</v>
      </c>
      <c r="B912" s="12" t="s">
        <v>11028</v>
      </c>
      <c r="C912" s="13" t="n">
        <v>42388.5</v>
      </c>
    </row>
    <row r="913" customFormat="false" ht="12.8" hidden="false" customHeight="false" outlineLevel="0" collapsed="false">
      <c r="A913" s="3" t="n">
        <v>855454574</v>
      </c>
      <c r="B913" s="15" t="s">
        <v>10919</v>
      </c>
      <c r="C913" s="16" t="n">
        <v>7707</v>
      </c>
    </row>
    <row r="914" customFormat="false" ht="12.8" hidden="false" customHeight="false" outlineLevel="0" collapsed="false">
      <c r="A914" s="3" t="n">
        <v>855454603</v>
      </c>
      <c r="B914" s="15" t="s">
        <v>11344</v>
      </c>
      <c r="C914" s="16" t="n">
        <v>53949</v>
      </c>
    </row>
    <row r="915" customFormat="false" ht="12.8" hidden="false" customHeight="false" outlineLevel="0" collapsed="false">
      <c r="A915" s="3" t="n">
        <v>855454623</v>
      </c>
      <c r="B915" s="15" t="s">
        <v>11633</v>
      </c>
      <c r="C915" s="16" t="n">
        <v>26974.5</v>
      </c>
    </row>
    <row r="916" customFormat="false" ht="12.8" hidden="false" customHeight="false" outlineLevel="0" collapsed="false">
      <c r="A916" s="3" t="n">
        <v>855454638</v>
      </c>
      <c r="B916" s="15" t="s">
        <v>11635</v>
      </c>
      <c r="C916" s="16" t="n">
        <v>26974.5</v>
      </c>
    </row>
    <row r="917" customFormat="false" ht="12.8" hidden="false" customHeight="false" outlineLevel="0" collapsed="false">
      <c r="A917" s="3" t="n">
        <v>855454837</v>
      </c>
      <c r="B917" s="15" t="s">
        <v>10920</v>
      </c>
      <c r="C917" s="16" t="n">
        <v>7707</v>
      </c>
    </row>
    <row r="918" customFormat="false" ht="12.8" hidden="false" customHeight="false" outlineLevel="0" collapsed="false">
      <c r="A918" s="3" t="n">
        <v>855454854</v>
      </c>
      <c r="B918" s="15" t="s">
        <v>11522</v>
      </c>
      <c r="C918" s="16" t="n">
        <v>26974.5</v>
      </c>
    </row>
    <row r="919" customFormat="false" ht="12.8" hidden="false" customHeight="false" outlineLevel="0" collapsed="false">
      <c r="A919" s="3" t="n">
        <v>855454857</v>
      </c>
      <c r="B919" s="15" t="s">
        <v>11207</v>
      </c>
      <c r="C919" s="16" t="n">
        <v>7707</v>
      </c>
    </row>
    <row r="920" customFormat="false" ht="12.8" hidden="false" customHeight="false" outlineLevel="0" collapsed="false">
      <c r="A920" s="3" t="n">
        <v>855454858</v>
      </c>
      <c r="B920" s="15" t="s">
        <v>11406</v>
      </c>
      <c r="C920" s="16" t="n">
        <v>26974.5</v>
      </c>
    </row>
    <row r="921" customFormat="false" ht="12.8" hidden="false" customHeight="false" outlineLevel="0" collapsed="false">
      <c r="A921" s="3" t="n">
        <v>855454863</v>
      </c>
      <c r="B921" s="15" t="s">
        <v>11174</v>
      </c>
      <c r="C921" s="16" t="n">
        <v>11560.5</v>
      </c>
    </row>
    <row r="922" customFormat="false" ht="12.8" hidden="false" customHeight="false" outlineLevel="0" collapsed="false">
      <c r="A922" s="3" t="n">
        <v>855454881</v>
      </c>
      <c r="B922" s="15" t="s">
        <v>10941</v>
      </c>
      <c r="C922" s="16" t="n">
        <v>26974.5</v>
      </c>
    </row>
    <row r="923" s="14" customFormat="true" ht="12.8" hidden="false" customHeight="false" outlineLevel="0" collapsed="false">
      <c r="A923" s="3" t="n">
        <v>855454883</v>
      </c>
      <c r="B923" s="15" t="s">
        <v>12001</v>
      </c>
      <c r="C923" s="16" t="n">
        <v>7707</v>
      </c>
      <c r="AMC923" s="0"/>
      <c r="AMD923" s="0"/>
      <c r="AME923" s="0"/>
      <c r="AMF923" s="0"/>
      <c r="AMG923" s="0"/>
      <c r="AMH923" s="0"/>
      <c r="AMI923" s="0"/>
      <c r="AMJ923" s="0"/>
    </row>
    <row r="924" customFormat="false" ht="12.8" hidden="false" customHeight="false" outlineLevel="0" collapsed="false">
      <c r="A924" s="3" t="n">
        <v>855454902</v>
      </c>
      <c r="B924" s="15" t="s">
        <v>11133</v>
      </c>
      <c r="C924" s="16" t="n">
        <v>14080.5</v>
      </c>
    </row>
    <row r="925" customFormat="false" ht="12.8" hidden="false" customHeight="false" outlineLevel="0" collapsed="false">
      <c r="A925" s="3" t="n">
        <v>855454926</v>
      </c>
      <c r="B925" s="15" t="s">
        <v>11196</v>
      </c>
      <c r="C925" s="16" t="n">
        <v>11560.5</v>
      </c>
    </row>
    <row r="926" customFormat="false" ht="12.8" hidden="false" customHeight="false" outlineLevel="0" collapsed="false">
      <c r="A926" s="3" t="n">
        <v>855454945</v>
      </c>
      <c r="B926" s="15" t="s">
        <v>11543</v>
      </c>
      <c r="C926" s="16" t="n">
        <v>26974.5</v>
      </c>
    </row>
    <row r="927" customFormat="false" ht="12.8" hidden="false" customHeight="false" outlineLevel="0" collapsed="false">
      <c r="A927" s="3" t="n">
        <v>855454981</v>
      </c>
      <c r="B927" s="15" t="s">
        <v>10990</v>
      </c>
      <c r="C927" s="16" t="n">
        <v>40203.8</v>
      </c>
    </row>
    <row r="928" customFormat="false" ht="12.8" hidden="false" customHeight="false" outlineLevel="0" collapsed="false">
      <c r="A928" s="3" t="n">
        <v>855455020</v>
      </c>
      <c r="B928" s="15" t="s">
        <v>11074</v>
      </c>
      <c r="C928" s="16" t="n">
        <v>38535</v>
      </c>
    </row>
    <row r="929" customFormat="false" ht="12.8" hidden="false" customHeight="false" outlineLevel="0" collapsed="false">
      <c r="A929" s="3" t="n">
        <v>855455053</v>
      </c>
      <c r="B929" s="15" t="s">
        <v>11815</v>
      </c>
      <c r="C929" s="16" t="n">
        <v>23121</v>
      </c>
    </row>
    <row r="930" customFormat="false" ht="12.8" hidden="false" customHeight="false" outlineLevel="0" collapsed="false">
      <c r="A930" s="10" t="n">
        <v>855455107</v>
      </c>
      <c r="B930" s="12" t="s">
        <v>10947</v>
      </c>
      <c r="C930" s="13" t="n">
        <v>38535</v>
      </c>
    </row>
    <row r="931" customFormat="false" ht="12.8" hidden="false" customHeight="false" outlineLevel="0" collapsed="false">
      <c r="A931" s="10" t="n">
        <v>855455107</v>
      </c>
      <c r="B931" s="12" t="s">
        <v>10948</v>
      </c>
      <c r="C931" s="13" t="n">
        <v>38535</v>
      </c>
    </row>
    <row r="932" customFormat="false" ht="12.8" hidden="false" customHeight="false" outlineLevel="0" collapsed="false">
      <c r="A932" s="3" t="n">
        <v>855455129</v>
      </c>
      <c r="B932" s="15" t="s">
        <v>11050</v>
      </c>
      <c r="C932" s="16" t="n">
        <v>26974.5</v>
      </c>
    </row>
    <row r="933" customFormat="false" ht="12.8" hidden="false" customHeight="false" outlineLevel="0" collapsed="false">
      <c r="A933" s="3" t="n">
        <v>855455152</v>
      </c>
      <c r="B933" s="15" t="s">
        <v>11796</v>
      </c>
      <c r="C933" s="16" t="n">
        <v>3853.5</v>
      </c>
    </row>
    <row r="934" customFormat="false" ht="12.8" hidden="false" customHeight="false" outlineLevel="0" collapsed="false">
      <c r="A934" s="10" t="n">
        <v>855455153</v>
      </c>
      <c r="B934" s="12" t="s">
        <v>11453</v>
      </c>
      <c r="C934" s="13" t="n">
        <v>42388.5</v>
      </c>
    </row>
    <row r="935" customFormat="false" ht="12.8" hidden="false" customHeight="false" outlineLevel="0" collapsed="false">
      <c r="A935" s="10" t="n">
        <v>855455153</v>
      </c>
      <c r="B935" s="12" t="s">
        <v>11454</v>
      </c>
      <c r="C935" s="13" t="n">
        <v>42388.5</v>
      </c>
    </row>
    <row r="936" customFormat="false" ht="12.8" hidden="false" customHeight="false" outlineLevel="0" collapsed="false">
      <c r="A936" s="10" t="n">
        <v>855455160</v>
      </c>
      <c r="B936" s="12" t="s">
        <v>10944</v>
      </c>
      <c r="C936" s="13" t="n">
        <v>38535</v>
      </c>
    </row>
    <row r="937" customFormat="false" ht="12.8" hidden="false" customHeight="false" outlineLevel="0" collapsed="false">
      <c r="A937" s="10" t="n">
        <v>855455160</v>
      </c>
      <c r="B937" s="12" t="s">
        <v>10945</v>
      </c>
      <c r="C937" s="13" t="n">
        <v>38535</v>
      </c>
    </row>
    <row r="938" customFormat="false" ht="12.8" hidden="false" customHeight="false" outlineLevel="0" collapsed="false">
      <c r="A938" s="10" t="n">
        <v>855455160</v>
      </c>
      <c r="B938" s="12" t="s">
        <v>10946</v>
      </c>
      <c r="C938" s="13" t="n">
        <v>95969</v>
      </c>
    </row>
    <row r="939" customFormat="false" ht="12.8" hidden="false" customHeight="false" outlineLevel="0" collapsed="false">
      <c r="A939" s="3" t="n">
        <v>855455208</v>
      </c>
      <c r="B939" s="15" t="s">
        <v>11120</v>
      </c>
      <c r="C939" s="16" t="n">
        <v>26974.5</v>
      </c>
    </row>
    <row r="940" customFormat="false" ht="12.8" hidden="false" customHeight="false" outlineLevel="0" collapsed="false">
      <c r="A940" s="3" t="n">
        <v>855455209</v>
      </c>
      <c r="B940" s="15" t="s">
        <v>10917</v>
      </c>
      <c r="C940" s="16" t="n">
        <v>7707</v>
      </c>
    </row>
    <row r="941" customFormat="false" ht="12.8" hidden="false" customHeight="false" outlineLevel="0" collapsed="false">
      <c r="A941" s="3" t="n">
        <v>855455216</v>
      </c>
      <c r="B941" s="15" t="s">
        <v>11442</v>
      </c>
      <c r="C941" s="16" t="n">
        <v>38535</v>
      </c>
    </row>
    <row r="942" customFormat="false" ht="12.8" hidden="false" customHeight="false" outlineLevel="0" collapsed="false">
      <c r="A942" s="3" t="n">
        <v>855455226</v>
      </c>
      <c r="B942" s="15" t="s">
        <v>11534</v>
      </c>
      <c r="C942" s="16" t="n">
        <v>46242</v>
      </c>
    </row>
    <row r="943" customFormat="false" ht="12.8" hidden="false" customHeight="false" outlineLevel="0" collapsed="false">
      <c r="A943" s="3" t="n">
        <v>855455238</v>
      </c>
      <c r="B943" s="15" t="s">
        <v>11955</v>
      </c>
      <c r="C943" s="16" t="n">
        <v>15414</v>
      </c>
    </row>
    <row r="944" customFormat="false" ht="12.8" hidden="false" customHeight="false" outlineLevel="0" collapsed="false">
      <c r="A944" s="3" t="n">
        <v>855455264</v>
      </c>
      <c r="B944" s="15" t="s">
        <v>11459</v>
      </c>
      <c r="C944" s="16" t="n">
        <v>50095.5</v>
      </c>
    </row>
    <row r="945" customFormat="false" ht="12.8" hidden="false" customHeight="false" outlineLevel="0" collapsed="false">
      <c r="A945" s="3" t="n">
        <v>855455272</v>
      </c>
      <c r="B945" s="15" t="s">
        <v>11319</v>
      </c>
      <c r="C945" s="16" t="n">
        <v>32854.5</v>
      </c>
    </row>
    <row r="946" customFormat="false" ht="12.8" hidden="false" customHeight="false" outlineLevel="0" collapsed="false">
      <c r="A946" s="3" t="n">
        <v>855455380</v>
      </c>
      <c r="B946" s="15" t="s">
        <v>11014</v>
      </c>
      <c r="C946" s="16" t="n">
        <v>11486.8</v>
      </c>
    </row>
    <row r="947" customFormat="false" ht="12.8" hidden="false" customHeight="false" outlineLevel="0" collapsed="false">
      <c r="A947" s="3" t="n">
        <v>855455455</v>
      </c>
      <c r="B947" s="15" t="s">
        <v>11098</v>
      </c>
      <c r="C947" s="16" t="n">
        <v>26974.5</v>
      </c>
    </row>
    <row r="948" customFormat="false" ht="12.8" hidden="false" customHeight="false" outlineLevel="0" collapsed="false">
      <c r="A948" s="10" t="n">
        <v>855455471</v>
      </c>
      <c r="B948" s="12" t="s">
        <v>11749</v>
      </c>
      <c r="C948" s="13" t="n">
        <v>34681.5</v>
      </c>
    </row>
    <row r="949" customFormat="false" ht="12.8" hidden="false" customHeight="false" outlineLevel="0" collapsed="false">
      <c r="A949" s="10" t="n">
        <v>855455471</v>
      </c>
      <c r="B949" s="12" t="s">
        <v>11750</v>
      </c>
      <c r="C949" s="13" t="n">
        <v>34681.5</v>
      </c>
    </row>
    <row r="950" customFormat="false" ht="12.8" hidden="false" customHeight="false" outlineLevel="0" collapsed="false">
      <c r="A950" s="3" t="n">
        <v>855455595</v>
      </c>
      <c r="B950" s="15" t="s">
        <v>11803</v>
      </c>
      <c r="C950" s="16" t="n">
        <v>30828</v>
      </c>
    </row>
    <row r="951" customFormat="false" ht="12.8" hidden="false" customHeight="false" outlineLevel="0" collapsed="false">
      <c r="A951" s="3" t="n">
        <v>855455764</v>
      </c>
      <c r="B951" s="15" t="s">
        <v>11348</v>
      </c>
      <c r="C951" s="16" t="n">
        <v>15414</v>
      </c>
    </row>
    <row r="952" customFormat="false" ht="12.8" hidden="false" customHeight="false" outlineLevel="0" collapsed="false">
      <c r="A952" s="3" t="n">
        <v>855455774</v>
      </c>
      <c r="B952" s="15" t="s">
        <v>11736</v>
      </c>
      <c r="C952" s="16" t="n">
        <v>7707</v>
      </c>
    </row>
    <row r="953" customFormat="false" ht="12.8" hidden="false" customHeight="false" outlineLevel="0" collapsed="false">
      <c r="A953" s="3" t="n">
        <v>855455804</v>
      </c>
      <c r="B953" s="15" t="s">
        <v>11978</v>
      </c>
      <c r="C953" s="16" t="n">
        <v>3853.5</v>
      </c>
    </row>
    <row r="954" customFormat="false" ht="12.8" hidden="false" customHeight="false" outlineLevel="0" collapsed="false">
      <c r="A954" s="3" t="n">
        <v>855455814</v>
      </c>
      <c r="B954" s="15" t="s">
        <v>11465</v>
      </c>
      <c r="C954" s="16" t="n">
        <v>7707</v>
      </c>
    </row>
    <row r="955" customFormat="false" ht="12.8" hidden="false" customHeight="false" outlineLevel="0" collapsed="false">
      <c r="A955" s="3" t="n">
        <v>855455825</v>
      </c>
      <c r="B955" s="15" t="s">
        <v>11161</v>
      </c>
      <c r="C955" s="16" t="n">
        <v>26974.5</v>
      </c>
    </row>
    <row r="956" customFormat="false" ht="12.8" hidden="false" customHeight="false" outlineLevel="0" collapsed="false">
      <c r="A956" s="10" t="n">
        <v>855455827</v>
      </c>
      <c r="B956" s="12" t="s">
        <v>11371</v>
      </c>
      <c r="C956" s="13" t="n">
        <v>19267.5</v>
      </c>
    </row>
    <row r="957" customFormat="false" ht="12.8" hidden="false" customHeight="false" outlineLevel="0" collapsed="false">
      <c r="A957" s="10" t="n">
        <v>855455827</v>
      </c>
      <c r="B957" s="12" t="s">
        <v>11372</v>
      </c>
      <c r="C957" s="13" t="n">
        <v>7707</v>
      </c>
    </row>
    <row r="958" customFormat="false" ht="12.8" hidden="false" customHeight="false" outlineLevel="0" collapsed="false">
      <c r="A958" s="3" t="n">
        <v>855455828</v>
      </c>
      <c r="B958" s="15" t="s">
        <v>11380</v>
      </c>
      <c r="C958" s="16" t="n">
        <v>11560.5</v>
      </c>
    </row>
    <row r="959" customFormat="false" ht="12.8" hidden="false" customHeight="false" outlineLevel="0" collapsed="false">
      <c r="A959" s="3" t="n">
        <v>855455866</v>
      </c>
      <c r="B959" s="15" t="s">
        <v>11429</v>
      </c>
      <c r="C959" s="16" t="n">
        <v>46242</v>
      </c>
    </row>
    <row r="960" customFormat="false" ht="12.8" hidden="false" customHeight="false" outlineLevel="0" collapsed="false">
      <c r="A960" s="3" t="n">
        <v>855455935</v>
      </c>
      <c r="B960" s="15" t="s">
        <v>11333</v>
      </c>
      <c r="C960" s="16" t="n">
        <v>38535</v>
      </c>
    </row>
    <row r="961" customFormat="false" ht="12.8" hidden="false" customHeight="false" outlineLevel="0" collapsed="false">
      <c r="A961" s="3" t="n">
        <v>855455941</v>
      </c>
      <c r="B961" s="15" t="s">
        <v>11431</v>
      </c>
      <c r="C961" s="16" t="n">
        <v>46242</v>
      </c>
    </row>
    <row r="962" s="14" customFormat="true" ht="12.8" hidden="false" customHeight="false" outlineLevel="0" collapsed="false">
      <c r="A962" s="3" t="n">
        <v>855455994</v>
      </c>
      <c r="B962" s="15" t="s">
        <v>11126</v>
      </c>
      <c r="C962" s="16" t="n">
        <v>34681.5</v>
      </c>
      <c r="AMC962" s="0"/>
      <c r="AMD962" s="0"/>
      <c r="AME962" s="0"/>
      <c r="AMF962" s="0"/>
      <c r="AMG962" s="0"/>
      <c r="AMH962" s="0"/>
      <c r="AMI962" s="0"/>
      <c r="AMJ962" s="0"/>
    </row>
    <row r="963" customFormat="false" ht="12.8" hidden="false" customHeight="false" outlineLevel="0" collapsed="false">
      <c r="A963" s="3" t="n">
        <v>855456051</v>
      </c>
      <c r="B963" s="15" t="s">
        <v>11977</v>
      </c>
      <c r="C963" s="16" t="n">
        <v>3853.5</v>
      </c>
    </row>
    <row r="964" customFormat="false" ht="12.8" hidden="false" customHeight="false" outlineLevel="0" collapsed="false">
      <c r="A964" s="10" t="n">
        <v>855456068</v>
      </c>
      <c r="B964" s="12" t="s">
        <v>11365</v>
      </c>
      <c r="C964" s="13" t="n">
        <v>50095.5</v>
      </c>
    </row>
    <row r="965" customFormat="false" ht="12.8" hidden="false" customHeight="false" outlineLevel="0" collapsed="false">
      <c r="A965" s="10" t="n">
        <v>855456068</v>
      </c>
      <c r="B965" s="12" t="s">
        <v>11366</v>
      </c>
      <c r="C965" s="13" t="n">
        <v>50095.5</v>
      </c>
    </row>
    <row r="966" customFormat="false" ht="12.8" hidden="false" customHeight="false" outlineLevel="0" collapsed="false">
      <c r="A966" s="3" t="n">
        <v>855456181</v>
      </c>
      <c r="B966" s="15" t="s">
        <v>11274</v>
      </c>
      <c r="C966" s="16" t="n">
        <v>38535</v>
      </c>
    </row>
    <row r="967" customFormat="false" ht="12.8" hidden="false" customHeight="false" outlineLevel="0" collapsed="false">
      <c r="A967" s="3" t="n">
        <v>855456244</v>
      </c>
      <c r="B967" s="15" t="s">
        <v>10933</v>
      </c>
      <c r="C967" s="16" t="n">
        <v>53949</v>
      </c>
    </row>
    <row r="968" s="11" customFormat="true" ht="12.8" hidden="false" customHeight="false" outlineLevel="0" collapsed="false">
      <c r="A968" s="3" t="n">
        <v>855456253</v>
      </c>
      <c r="B968" s="15" t="s">
        <v>11745</v>
      </c>
      <c r="C968" s="16" t="n">
        <v>26974.5</v>
      </c>
      <c r="AMC968" s="0"/>
      <c r="AMD968" s="0"/>
      <c r="AME968" s="0"/>
      <c r="AMF968" s="0"/>
      <c r="AMG968" s="0"/>
      <c r="AMH968" s="0"/>
      <c r="AMI968" s="0"/>
      <c r="AMJ968" s="0"/>
    </row>
    <row r="969" customFormat="false" ht="12.8" hidden="false" customHeight="false" outlineLevel="0" collapsed="false">
      <c r="A969" s="3" t="n">
        <v>855456254</v>
      </c>
      <c r="B969" s="15" t="s">
        <v>11450</v>
      </c>
      <c r="C969" s="16" t="n">
        <v>26974.5</v>
      </c>
    </row>
    <row r="970" customFormat="false" ht="12.8" hidden="false" customHeight="false" outlineLevel="0" collapsed="false">
      <c r="A970" s="3" t="n">
        <v>855456260</v>
      </c>
      <c r="B970" s="15" t="s">
        <v>11111</v>
      </c>
      <c r="C970" s="16" t="n">
        <v>53949</v>
      </c>
    </row>
    <row r="971" customFormat="false" ht="12.8" hidden="false" customHeight="false" outlineLevel="0" collapsed="false">
      <c r="A971" s="10" t="n">
        <v>855456264</v>
      </c>
      <c r="B971" s="12" t="s">
        <v>11487</v>
      </c>
      <c r="C971" s="13" t="n">
        <v>34681.5</v>
      </c>
    </row>
    <row r="972" customFormat="false" ht="12.8" hidden="false" customHeight="false" outlineLevel="0" collapsed="false">
      <c r="A972" s="10" t="n">
        <v>855456264</v>
      </c>
      <c r="B972" s="12" t="s">
        <v>11488</v>
      </c>
      <c r="C972" s="13" t="n">
        <v>34681.5</v>
      </c>
    </row>
    <row r="973" customFormat="false" ht="12.8" hidden="false" customHeight="false" outlineLevel="0" collapsed="false">
      <c r="A973" s="3" t="n">
        <v>855456276</v>
      </c>
      <c r="B973" s="15" t="s">
        <v>11321</v>
      </c>
      <c r="C973" s="16" t="n">
        <v>26974.5</v>
      </c>
    </row>
    <row r="974" s="11" customFormat="true" ht="12.8" hidden="false" customHeight="false" outlineLevel="0" collapsed="false">
      <c r="A974" s="3" t="n">
        <v>855456311</v>
      </c>
      <c r="B974" s="15" t="s">
        <v>10995</v>
      </c>
      <c r="C974" s="16" t="n">
        <v>50095.5</v>
      </c>
      <c r="AMC974" s="0"/>
      <c r="AMD974" s="0"/>
      <c r="AME974" s="0"/>
      <c r="AMF974" s="0"/>
      <c r="AMG974" s="0"/>
      <c r="AMH974" s="0"/>
      <c r="AMI974" s="0"/>
      <c r="AMJ974" s="0"/>
    </row>
    <row r="975" customFormat="false" ht="12.8" hidden="false" customHeight="false" outlineLevel="0" collapsed="false">
      <c r="A975" s="3" t="n">
        <v>855456360</v>
      </c>
      <c r="B975" s="15" t="s">
        <v>11405</v>
      </c>
      <c r="C975" s="16" t="n">
        <v>26974.5</v>
      </c>
    </row>
    <row r="976" customFormat="false" ht="12.8" hidden="false" customHeight="false" outlineLevel="0" collapsed="false">
      <c r="A976" s="3" t="n">
        <v>855456385</v>
      </c>
      <c r="B976" s="15" t="s">
        <v>11430</v>
      </c>
      <c r="C976" s="16" t="n">
        <v>46242</v>
      </c>
    </row>
    <row r="977" customFormat="false" ht="12.8" hidden="false" customHeight="false" outlineLevel="0" collapsed="false">
      <c r="A977" s="3" t="n">
        <v>855456411</v>
      </c>
      <c r="B977" s="15" t="s">
        <v>11240</v>
      </c>
      <c r="C977" s="16" t="n">
        <v>26974.5</v>
      </c>
    </row>
    <row r="978" customFormat="false" ht="12.8" hidden="false" customHeight="false" outlineLevel="0" collapsed="false">
      <c r="A978" s="3" t="n">
        <v>855456427</v>
      </c>
      <c r="B978" s="15" t="s">
        <v>11735</v>
      </c>
      <c r="C978" s="16" t="n">
        <v>7707</v>
      </c>
    </row>
    <row r="979" customFormat="false" ht="12.8" hidden="false" customHeight="false" outlineLevel="0" collapsed="false">
      <c r="A979" s="3" t="n">
        <v>855456445</v>
      </c>
      <c r="B979" s="15" t="s">
        <v>10989</v>
      </c>
      <c r="C979" s="16" t="n">
        <v>26974.5</v>
      </c>
    </row>
    <row r="980" customFormat="false" ht="12.8" hidden="false" customHeight="false" outlineLevel="0" collapsed="false">
      <c r="A980" s="3" t="n">
        <v>855456524</v>
      </c>
      <c r="B980" s="15" t="s">
        <v>10968</v>
      </c>
      <c r="C980" s="16" t="n">
        <v>11560.5</v>
      </c>
    </row>
    <row r="981" customFormat="false" ht="12.8" hidden="false" customHeight="false" outlineLevel="0" collapsed="false">
      <c r="A981" s="3" t="n">
        <v>855456549</v>
      </c>
      <c r="B981" s="15" t="s">
        <v>10930</v>
      </c>
      <c r="C981" s="16" t="n">
        <v>26974.5</v>
      </c>
    </row>
    <row r="982" customFormat="false" ht="12.8" hidden="false" customHeight="false" outlineLevel="0" collapsed="false">
      <c r="A982" s="3" t="n">
        <v>855456603</v>
      </c>
      <c r="B982" s="15" t="s">
        <v>11910</v>
      </c>
      <c r="C982" s="16" t="n">
        <v>19267.5</v>
      </c>
    </row>
    <row r="983" customFormat="false" ht="12.8" hidden="false" customHeight="false" outlineLevel="0" collapsed="false">
      <c r="A983" s="3" t="n">
        <v>855456689</v>
      </c>
      <c r="B983" s="15" t="s">
        <v>11241</v>
      </c>
      <c r="C983" s="16" t="n">
        <v>23121</v>
      </c>
    </row>
    <row r="984" customFormat="false" ht="12.8" hidden="false" customHeight="false" outlineLevel="0" collapsed="false">
      <c r="A984" s="3" t="n">
        <v>855456702</v>
      </c>
      <c r="B984" s="15" t="s">
        <v>10951</v>
      </c>
      <c r="C984" s="16" t="n">
        <v>53949</v>
      </c>
    </row>
    <row r="985" customFormat="false" ht="12.8" hidden="false" customHeight="false" outlineLevel="0" collapsed="false">
      <c r="A985" s="3" t="n">
        <v>855456780</v>
      </c>
      <c r="B985" s="15" t="s">
        <v>11198</v>
      </c>
      <c r="C985" s="16" t="n">
        <v>11560.5</v>
      </c>
    </row>
    <row r="986" customFormat="false" ht="12.8" hidden="false" customHeight="false" outlineLevel="0" collapsed="false">
      <c r="A986" s="3" t="n">
        <v>855456783</v>
      </c>
      <c r="B986" s="15" t="s">
        <v>11159</v>
      </c>
      <c r="C986" s="16" t="n">
        <v>15414</v>
      </c>
    </row>
    <row r="987" customFormat="false" ht="12.8" hidden="false" customHeight="false" outlineLevel="0" collapsed="false">
      <c r="A987" s="3" t="n">
        <v>855456893</v>
      </c>
      <c r="B987" s="15" t="s">
        <v>10980</v>
      </c>
      <c r="C987" s="16" t="n">
        <v>57434</v>
      </c>
    </row>
    <row r="988" customFormat="false" ht="12.8" hidden="false" customHeight="false" outlineLevel="0" collapsed="false">
      <c r="A988" s="3" t="n">
        <v>855456902</v>
      </c>
      <c r="B988" s="15" t="s">
        <v>11816</v>
      </c>
      <c r="C988" s="16" t="n">
        <v>23121</v>
      </c>
    </row>
    <row r="989" customFormat="false" ht="12.8" hidden="false" customHeight="false" outlineLevel="0" collapsed="false">
      <c r="A989" s="3" t="n">
        <v>855456952</v>
      </c>
      <c r="B989" s="15" t="s">
        <v>11501</v>
      </c>
      <c r="C989" s="16" t="n">
        <v>26974.5</v>
      </c>
    </row>
    <row r="990" customFormat="false" ht="12.8" hidden="false" customHeight="false" outlineLevel="0" collapsed="false">
      <c r="A990" s="3" t="n">
        <v>855456956</v>
      </c>
      <c r="B990" s="15" t="s">
        <v>10986</v>
      </c>
      <c r="C990" s="16" t="n">
        <v>9387</v>
      </c>
    </row>
    <row r="991" customFormat="false" ht="12.8" hidden="false" customHeight="false" outlineLevel="0" collapsed="false">
      <c r="A991" s="3" t="n">
        <v>855456962</v>
      </c>
      <c r="B991" s="15" t="s">
        <v>11500</v>
      </c>
      <c r="C991" s="16" t="n">
        <v>26974.5</v>
      </c>
    </row>
    <row r="992" customFormat="false" ht="12.8" hidden="false" customHeight="false" outlineLevel="0" collapsed="false">
      <c r="A992" s="3" t="n">
        <v>855456983</v>
      </c>
      <c r="B992" s="15" t="s">
        <v>11789</v>
      </c>
      <c r="C992" s="16" t="n">
        <v>19267.5</v>
      </c>
    </row>
    <row r="993" customFormat="false" ht="12.8" hidden="false" customHeight="false" outlineLevel="0" collapsed="false">
      <c r="A993" s="3" t="n">
        <v>855456988</v>
      </c>
      <c r="B993" s="15" t="s">
        <v>11830</v>
      </c>
      <c r="C993" s="16" t="n">
        <v>18774</v>
      </c>
    </row>
    <row r="994" customFormat="false" ht="12.8" hidden="false" customHeight="false" outlineLevel="0" collapsed="false">
      <c r="A994" s="3" t="n">
        <v>855457081</v>
      </c>
      <c r="B994" s="15" t="s">
        <v>11813</v>
      </c>
      <c r="C994" s="16" t="n">
        <v>23121</v>
      </c>
    </row>
    <row r="995" s="11" customFormat="true" ht="12.8" hidden="false" customHeight="false" outlineLevel="0" collapsed="false">
      <c r="A995" s="3" t="n">
        <v>855457098</v>
      </c>
      <c r="B995" s="15" t="s">
        <v>11284</v>
      </c>
      <c r="C995" s="16" t="n">
        <v>23121</v>
      </c>
      <c r="AMC995" s="0"/>
      <c r="AMD995" s="0"/>
      <c r="AME995" s="0"/>
      <c r="AMF995" s="0"/>
      <c r="AMG995" s="0"/>
      <c r="AMH995" s="0"/>
      <c r="AMI995" s="0"/>
      <c r="AMJ995" s="0"/>
    </row>
    <row r="996" customFormat="false" ht="12.8" hidden="false" customHeight="false" outlineLevel="0" collapsed="false">
      <c r="A996" s="10" t="n">
        <v>855457117</v>
      </c>
      <c r="B996" s="12" t="s">
        <v>11737</v>
      </c>
      <c r="C996" s="13" t="n">
        <v>7707</v>
      </c>
    </row>
    <row r="997" customFormat="false" ht="12.8" hidden="false" customHeight="false" outlineLevel="0" collapsed="false">
      <c r="A997" s="10" t="n">
        <v>855457117</v>
      </c>
      <c r="B997" s="12" t="s">
        <v>11738</v>
      </c>
      <c r="C997" s="13" t="n">
        <v>7707</v>
      </c>
    </row>
    <row r="998" customFormat="false" ht="12.8" hidden="false" customHeight="false" outlineLevel="0" collapsed="false">
      <c r="A998" s="10" t="n">
        <v>855457117</v>
      </c>
      <c r="B998" s="12" t="s">
        <v>11739</v>
      </c>
      <c r="C998" s="13" t="n">
        <v>7707</v>
      </c>
    </row>
    <row r="999" customFormat="false" ht="12.8" hidden="false" customHeight="false" outlineLevel="0" collapsed="false">
      <c r="A999" s="3" t="n">
        <v>855457226</v>
      </c>
      <c r="B999" s="15" t="s">
        <v>11404</v>
      </c>
      <c r="C999" s="16" t="n">
        <v>23121</v>
      </c>
    </row>
    <row r="1000" customFormat="false" ht="12.8" hidden="false" customHeight="false" outlineLevel="0" collapsed="false">
      <c r="A1000" s="3" t="n">
        <v>855457251</v>
      </c>
      <c r="B1000" s="15" t="s">
        <v>11148</v>
      </c>
      <c r="C1000" s="16" t="n">
        <v>53949</v>
      </c>
    </row>
    <row r="1001" customFormat="false" ht="12.8" hidden="false" customHeight="false" outlineLevel="0" collapsed="false">
      <c r="A1001" s="3" t="n">
        <v>855457268</v>
      </c>
      <c r="B1001" s="15" t="s">
        <v>11242</v>
      </c>
      <c r="C1001" s="16" t="n">
        <v>23121</v>
      </c>
    </row>
    <row r="1002" customFormat="false" ht="12.8" hidden="false" customHeight="false" outlineLevel="0" collapsed="false">
      <c r="A1002" s="3" t="n">
        <v>855457315</v>
      </c>
      <c r="B1002" s="15" t="s">
        <v>11139</v>
      </c>
      <c r="C1002" s="16" t="n">
        <v>19267.5</v>
      </c>
    </row>
    <row r="1003" customFormat="false" ht="12.8" hidden="false" customHeight="false" outlineLevel="0" collapsed="false">
      <c r="A1003" s="3" t="n">
        <v>855457357</v>
      </c>
      <c r="B1003" s="15" t="s">
        <v>11176</v>
      </c>
      <c r="C1003" s="16" t="n">
        <v>15414</v>
      </c>
    </row>
    <row r="1004" customFormat="false" ht="12.8" hidden="false" customHeight="false" outlineLevel="0" collapsed="false">
      <c r="A1004" s="3" t="n">
        <v>855457472</v>
      </c>
      <c r="B1004" s="15" t="s">
        <v>11417</v>
      </c>
      <c r="C1004" s="16" t="n">
        <v>57802.5</v>
      </c>
    </row>
    <row r="1005" customFormat="false" ht="12.8" hidden="false" customHeight="false" outlineLevel="0" collapsed="false">
      <c r="A1005" s="3" t="n">
        <v>855457492</v>
      </c>
      <c r="B1005" s="15" t="s">
        <v>10985</v>
      </c>
      <c r="C1005" s="16" t="n">
        <v>9387</v>
      </c>
    </row>
    <row r="1006" customFormat="false" ht="12.8" hidden="false" customHeight="false" outlineLevel="0" collapsed="false">
      <c r="A1006" s="3" t="n">
        <v>855457508</v>
      </c>
      <c r="B1006" s="15" t="s">
        <v>11073</v>
      </c>
      <c r="C1006" s="16" t="n">
        <v>38535</v>
      </c>
    </row>
    <row r="1007" customFormat="false" ht="12.8" hidden="false" customHeight="false" outlineLevel="0" collapsed="false">
      <c r="A1007" s="3" t="n">
        <v>855457547</v>
      </c>
      <c r="B1007" s="15" t="s">
        <v>10972</v>
      </c>
      <c r="C1007" s="16" t="n">
        <v>23121</v>
      </c>
    </row>
    <row r="1008" customFormat="false" ht="12.8" hidden="false" customHeight="false" outlineLevel="0" collapsed="false">
      <c r="A1008" s="3" t="n">
        <v>855457566</v>
      </c>
      <c r="B1008" s="15" t="s">
        <v>11785</v>
      </c>
      <c r="C1008" s="16" t="n">
        <v>30828</v>
      </c>
    </row>
    <row r="1009" s="14" customFormat="true" ht="12.8" hidden="false" customHeight="false" outlineLevel="0" collapsed="false">
      <c r="A1009" s="10" t="n">
        <v>855457575</v>
      </c>
      <c r="B1009" s="12" t="s">
        <v>11011</v>
      </c>
      <c r="C1009" s="13" t="n">
        <v>9387</v>
      </c>
      <c r="AMC1009" s="0"/>
      <c r="AMD1009" s="0"/>
      <c r="AME1009" s="0"/>
      <c r="AMF1009" s="0"/>
      <c r="AMG1009" s="0"/>
      <c r="AMH1009" s="0"/>
      <c r="AMI1009" s="0"/>
      <c r="AMJ1009" s="0"/>
    </row>
    <row r="1010" customFormat="false" ht="12.8" hidden="false" customHeight="false" outlineLevel="0" collapsed="false">
      <c r="A1010" s="10" t="n">
        <v>855457575</v>
      </c>
      <c r="B1010" s="12" t="s">
        <v>11012</v>
      </c>
      <c r="C1010" s="13" t="n">
        <v>7707</v>
      </c>
    </row>
    <row r="1011" customFormat="false" ht="12.8" hidden="false" customHeight="false" outlineLevel="0" collapsed="false">
      <c r="A1011" s="3" t="n">
        <v>855457628</v>
      </c>
      <c r="B1011" s="15" t="s">
        <v>11414</v>
      </c>
      <c r="C1011" s="16" t="n">
        <v>34681.5</v>
      </c>
    </row>
    <row r="1012" customFormat="false" ht="12.8" hidden="false" customHeight="false" outlineLevel="0" collapsed="false">
      <c r="A1012" s="3" t="n">
        <v>855457632</v>
      </c>
      <c r="B1012" s="15" t="s">
        <v>10935</v>
      </c>
      <c r="C1012" s="16" t="n">
        <v>11560.5</v>
      </c>
    </row>
    <row r="1013" customFormat="false" ht="12.8" hidden="false" customHeight="false" outlineLevel="0" collapsed="false">
      <c r="A1013" s="3" t="n">
        <v>855457637</v>
      </c>
      <c r="B1013" s="15" t="s">
        <v>10936</v>
      </c>
      <c r="C1013" s="16" t="n">
        <v>11560.5</v>
      </c>
    </row>
    <row r="1014" customFormat="false" ht="12.8" hidden="false" customHeight="false" outlineLevel="0" collapsed="false">
      <c r="A1014" s="3" t="n">
        <v>855457663</v>
      </c>
      <c r="B1014" s="15" t="s">
        <v>11425</v>
      </c>
      <c r="C1014" s="16" t="n">
        <v>11560.5</v>
      </c>
    </row>
    <row r="1015" customFormat="false" ht="12.8" hidden="false" customHeight="false" outlineLevel="0" collapsed="false">
      <c r="A1015" s="3" t="n">
        <v>855457665</v>
      </c>
      <c r="B1015" s="15" t="s">
        <v>11751</v>
      </c>
      <c r="C1015" s="16" t="n">
        <v>34681.5</v>
      </c>
    </row>
    <row r="1016" customFormat="false" ht="12.8" hidden="false" customHeight="false" outlineLevel="0" collapsed="false">
      <c r="A1016" s="3" t="n">
        <v>855457668</v>
      </c>
      <c r="B1016" s="15" t="s">
        <v>11201</v>
      </c>
      <c r="C1016" s="16" t="n">
        <v>26974.5</v>
      </c>
    </row>
    <row r="1017" customFormat="false" ht="12.8" hidden="false" customHeight="false" outlineLevel="0" collapsed="false">
      <c r="A1017" s="3" t="n">
        <v>855457670</v>
      </c>
      <c r="B1017" s="15" t="s">
        <v>11909</v>
      </c>
      <c r="C1017" s="16" t="n">
        <v>11560.5</v>
      </c>
    </row>
    <row r="1018" customFormat="false" ht="12.8" hidden="false" customHeight="false" outlineLevel="0" collapsed="false">
      <c r="A1018" s="3" t="n">
        <v>855457673</v>
      </c>
      <c r="B1018" s="15" t="s">
        <v>11200</v>
      </c>
      <c r="C1018" s="16" t="n">
        <v>26974.5</v>
      </c>
    </row>
    <row r="1019" customFormat="false" ht="12.8" hidden="false" customHeight="false" outlineLevel="0" collapsed="false">
      <c r="A1019" s="3" t="n">
        <v>855457713</v>
      </c>
      <c r="B1019" s="15" t="s">
        <v>11445</v>
      </c>
      <c r="C1019" s="16" t="n">
        <v>38535</v>
      </c>
    </row>
    <row r="1020" customFormat="false" ht="12.8" hidden="false" customHeight="false" outlineLevel="0" collapsed="false">
      <c r="A1020" s="3" t="n">
        <v>855457805</v>
      </c>
      <c r="B1020" s="15" t="s">
        <v>11444</v>
      </c>
      <c r="C1020" s="16" t="n">
        <v>38535</v>
      </c>
    </row>
    <row r="1021" customFormat="false" ht="12.8" hidden="false" customHeight="false" outlineLevel="0" collapsed="false">
      <c r="A1021" s="3" t="n">
        <v>855457898</v>
      </c>
      <c r="B1021" s="15" t="s">
        <v>11623</v>
      </c>
      <c r="C1021" s="16" t="n">
        <v>23121</v>
      </c>
    </row>
    <row r="1022" customFormat="false" ht="12.8" hidden="false" customHeight="false" outlineLevel="0" collapsed="false">
      <c r="A1022" s="3" t="n">
        <v>855457914</v>
      </c>
      <c r="B1022" s="15" t="s">
        <v>11121</v>
      </c>
      <c r="C1022" s="16" t="n">
        <v>26974.5</v>
      </c>
    </row>
    <row r="1023" customFormat="false" ht="12.8" hidden="false" customHeight="false" outlineLevel="0" collapsed="false">
      <c r="A1023" s="3" t="n">
        <v>855457979</v>
      </c>
      <c r="B1023" s="15" t="s">
        <v>11338</v>
      </c>
      <c r="C1023" s="16" t="n">
        <v>34681.5</v>
      </c>
    </row>
    <row r="1024" s="11" customFormat="true" ht="12.8" hidden="false" customHeight="false" outlineLevel="0" collapsed="false">
      <c r="A1024" s="3" t="n">
        <v>855458012</v>
      </c>
      <c r="B1024" s="15" t="s">
        <v>11277</v>
      </c>
      <c r="C1024" s="16" t="n">
        <v>42388.5</v>
      </c>
      <c r="AMC1024" s="0"/>
      <c r="AMD1024" s="0"/>
      <c r="AME1024" s="0"/>
      <c r="AMF1024" s="0"/>
      <c r="AMG1024" s="0"/>
      <c r="AMH1024" s="0"/>
      <c r="AMI1024" s="0"/>
      <c r="AMJ1024" s="0"/>
    </row>
    <row r="1025" customFormat="false" ht="12.8" hidden="false" customHeight="false" outlineLevel="0" collapsed="false">
      <c r="A1025" s="3" t="n">
        <v>855458014</v>
      </c>
      <c r="B1025" s="15" t="s">
        <v>10988</v>
      </c>
      <c r="C1025" s="16" t="n">
        <v>26974.5</v>
      </c>
    </row>
    <row r="1026" customFormat="false" ht="12.8" hidden="false" customHeight="false" outlineLevel="0" collapsed="false">
      <c r="A1026" s="3" t="n">
        <v>855458032</v>
      </c>
      <c r="B1026" s="15" t="s">
        <v>11205</v>
      </c>
      <c r="C1026" s="16" t="n">
        <v>9387</v>
      </c>
    </row>
    <row r="1027" customFormat="false" ht="12.8" hidden="false" customHeight="false" outlineLevel="0" collapsed="false">
      <c r="A1027" s="10" t="n">
        <v>855458034</v>
      </c>
      <c r="B1027" s="12" t="s">
        <v>11349</v>
      </c>
      <c r="C1027" s="13" t="n">
        <v>15414</v>
      </c>
    </row>
    <row r="1028" customFormat="false" ht="12.8" hidden="false" customHeight="false" outlineLevel="0" collapsed="false">
      <c r="A1028" s="10" t="n">
        <v>855458034</v>
      </c>
      <c r="B1028" s="12" t="s">
        <v>11350</v>
      </c>
      <c r="C1028" s="13" t="n">
        <v>15414</v>
      </c>
    </row>
    <row r="1029" s="14" customFormat="true" ht="12.8" hidden="false" customHeight="false" outlineLevel="0" collapsed="false">
      <c r="A1029" s="3" t="n">
        <v>855458059</v>
      </c>
      <c r="B1029" s="15" t="s">
        <v>11581</v>
      </c>
      <c r="C1029" s="16" t="n">
        <v>26974.5</v>
      </c>
      <c r="AMC1029" s="0"/>
      <c r="AMD1029" s="0"/>
      <c r="AME1029" s="0"/>
      <c r="AMF1029" s="0"/>
      <c r="AMG1029" s="0"/>
      <c r="AMH1029" s="0"/>
      <c r="AMI1029" s="0"/>
      <c r="AMJ1029" s="0"/>
    </row>
    <row r="1030" customFormat="false" ht="12.8" hidden="false" customHeight="false" outlineLevel="0" collapsed="false">
      <c r="A1030" s="3" t="n">
        <v>855458068</v>
      </c>
      <c r="B1030" s="15" t="s">
        <v>11221</v>
      </c>
      <c r="C1030" s="16" t="n">
        <v>30828</v>
      </c>
    </row>
    <row r="1031" customFormat="false" ht="12.8" hidden="false" customHeight="false" outlineLevel="0" collapsed="false">
      <c r="A1031" s="3" t="n">
        <v>855458082</v>
      </c>
      <c r="B1031" s="15" t="s">
        <v>10971</v>
      </c>
      <c r="C1031" s="16" t="n">
        <v>19267.5</v>
      </c>
    </row>
    <row r="1032" customFormat="false" ht="12.8" hidden="false" customHeight="false" outlineLevel="0" collapsed="false">
      <c r="A1032" s="3" t="n">
        <v>855458161</v>
      </c>
      <c r="B1032" s="15" t="s">
        <v>11589</v>
      </c>
      <c r="C1032" s="16" t="n">
        <v>34460.4</v>
      </c>
    </row>
    <row r="1033" customFormat="false" ht="12.8" hidden="false" customHeight="false" outlineLevel="0" collapsed="false">
      <c r="A1033" s="3" t="n">
        <v>855458203</v>
      </c>
      <c r="B1033" s="15" t="s">
        <v>11940</v>
      </c>
      <c r="C1033" s="16" t="n">
        <v>7707</v>
      </c>
    </row>
    <row r="1034" customFormat="false" ht="12.8" hidden="false" customHeight="false" outlineLevel="0" collapsed="false">
      <c r="A1034" s="3" t="n">
        <v>855458280</v>
      </c>
      <c r="B1034" s="15" t="s">
        <v>11283</v>
      </c>
      <c r="C1034" s="16" t="n">
        <v>23121</v>
      </c>
    </row>
    <row r="1035" customFormat="false" ht="12.8" hidden="false" customHeight="false" outlineLevel="0" collapsed="false">
      <c r="A1035" s="3" t="n">
        <v>855458293</v>
      </c>
      <c r="B1035" s="15" t="s">
        <v>11439</v>
      </c>
      <c r="C1035" s="16" t="n">
        <v>19267.5</v>
      </c>
    </row>
    <row r="1036" customFormat="false" ht="12.8" hidden="false" customHeight="false" outlineLevel="0" collapsed="false">
      <c r="A1036" s="3" t="n">
        <v>855458309</v>
      </c>
      <c r="B1036" s="15" t="s">
        <v>11943</v>
      </c>
      <c r="C1036" s="16" t="n">
        <v>23121</v>
      </c>
    </row>
    <row r="1037" customFormat="false" ht="12.8" hidden="false" customHeight="false" outlineLevel="0" collapsed="false">
      <c r="A1037" s="3" t="n">
        <v>855458319</v>
      </c>
      <c r="B1037" s="15" t="s">
        <v>10981</v>
      </c>
      <c r="C1037" s="16" t="n">
        <v>38535</v>
      </c>
    </row>
    <row r="1038" customFormat="false" ht="12.8" hidden="false" customHeight="false" outlineLevel="0" collapsed="false">
      <c r="A1038" s="3" t="n">
        <v>855458355</v>
      </c>
      <c r="B1038" s="15" t="s">
        <v>11637</v>
      </c>
      <c r="C1038" s="16" t="n">
        <v>26974.5</v>
      </c>
    </row>
    <row r="1039" customFormat="false" ht="12.8" hidden="false" customHeight="false" outlineLevel="0" collapsed="false">
      <c r="A1039" s="3" t="n">
        <v>855458375</v>
      </c>
      <c r="B1039" s="15" t="s">
        <v>11636</v>
      </c>
      <c r="C1039" s="16" t="n">
        <v>26974.5</v>
      </c>
    </row>
    <row r="1040" customFormat="false" ht="12.8" hidden="false" customHeight="false" outlineLevel="0" collapsed="false">
      <c r="A1040" s="3" t="n">
        <v>855458435</v>
      </c>
      <c r="B1040" s="15" t="s">
        <v>11464</v>
      </c>
      <c r="C1040" s="16" t="n">
        <v>7707</v>
      </c>
    </row>
    <row r="1041" customFormat="false" ht="12.8" hidden="false" customHeight="false" outlineLevel="0" collapsed="false">
      <c r="A1041" s="3" t="n">
        <v>855458694</v>
      </c>
      <c r="B1041" s="15" t="s">
        <v>11015</v>
      </c>
      <c r="C1041" s="16" t="n">
        <v>15414</v>
      </c>
    </row>
    <row r="1042" customFormat="false" ht="12.8" hidden="false" customHeight="false" outlineLevel="0" collapsed="false">
      <c r="A1042" s="3" t="n">
        <v>855458705</v>
      </c>
      <c r="B1042" s="15" t="s">
        <v>11443</v>
      </c>
      <c r="C1042" s="16" t="n">
        <v>38535</v>
      </c>
    </row>
    <row r="1043" customFormat="false" ht="12.8" hidden="false" customHeight="false" outlineLevel="0" collapsed="false">
      <c r="A1043" s="3" t="n">
        <v>855458910</v>
      </c>
      <c r="B1043" s="15" t="s">
        <v>11421</v>
      </c>
      <c r="C1043" s="16" t="n">
        <v>7707</v>
      </c>
    </row>
    <row r="1044" customFormat="false" ht="12.8" hidden="false" customHeight="false" outlineLevel="0" collapsed="false">
      <c r="A1044" s="3" t="n">
        <v>855458944</v>
      </c>
      <c r="B1044" s="15" t="s">
        <v>11222</v>
      </c>
      <c r="C1044" s="16" t="n">
        <v>30828</v>
      </c>
    </row>
    <row r="1045" customFormat="false" ht="12.8" hidden="false" customHeight="false" outlineLevel="0" collapsed="false">
      <c r="A1045" s="3" t="n">
        <v>855459028</v>
      </c>
      <c r="B1045" s="15" t="s">
        <v>11206</v>
      </c>
      <c r="C1045" s="16" t="n">
        <v>7707</v>
      </c>
    </row>
    <row r="1046" customFormat="false" ht="12.8" hidden="false" customHeight="false" outlineLevel="0" collapsed="false">
      <c r="A1046" s="3" t="n">
        <v>855459034</v>
      </c>
      <c r="B1046" s="15" t="s">
        <v>11786</v>
      </c>
      <c r="C1046" s="16" t="n">
        <v>38535</v>
      </c>
    </row>
    <row r="1047" customFormat="false" ht="12.8" hidden="false" customHeight="false" outlineLevel="0" collapsed="false">
      <c r="A1047" s="3" t="n">
        <v>855459050</v>
      </c>
      <c r="B1047" s="15" t="s">
        <v>11167</v>
      </c>
      <c r="C1047" s="16" t="n">
        <v>7707</v>
      </c>
    </row>
    <row r="1048" customFormat="false" ht="12.8" hidden="false" customHeight="false" outlineLevel="0" collapsed="false">
      <c r="A1048" s="10" t="n">
        <v>855459062</v>
      </c>
      <c r="B1048" s="12" t="s">
        <v>11916</v>
      </c>
      <c r="C1048" s="13" t="n">
        <v>26974.5</v>
      </c>
    </row>
    <row r="1049" customFormat="false" ht="12.8" hidden="false" customHeight="false" outlineLevel="0" collapsed="false">
      <c r="A1049" s="10" t="n">
        <v>855459062</v>
      </c>
      <c r="B1049" s="12" t="s">
        <v>11917</v>
      </c>
      <c r="C1049" s="13" t="n">
        <v>26974.5</v>
      </c>
    </row>
    <row r="1050" customFormat="false" ht="12.8" hidden="false" customHeight="false" outlineLevel="0" collapsed="false">
      <c r="A1050" s="3" t="n">
        <v>855459077</v>
      </c>
      <c r="B1050" s="15" t="s">
        <v>11781</v>
      </c>
      <c r="C1050" s="16" t="n">
        <v>26974.5</v>
      </c>
    </row>
    <row r="1051" customFormat="false" ht="12.8" hidden="false" customHeight="false" outlineLevel="0" collapsed="false">
      <c r="A1051" s="3" t="n">
        <v>855459123</v>
      </c>
      <c r="B1051" s="15" t="s">
        <v>11452</v>
      </c>
      <c r="C1051" s="16" t="n">
        <v>26974.5</v>
      </c>
    </row>
    <row r="1052" customFormat="false" ht="12.8" hidden="false" customHeight="false" outlineLevel="0" collapsed="false">
      <c r="A1052" s="3" t="n">
        <v>855459124</v>
      </c>
      <c r="B1052" s="15" t="s">
        <v>11740</v>
      </c>
      <c r="C1052" s="16" t="n">
        <v>7707</v>
      </c>
    </row>
    <row r="1053" s="14" customFormat="true" ht="12.8" hidden="false" customHeight="false" outlineLevel="0" collapsed="false">
      <c r="A1053" s="3" t="n">
        <v>855459257</v>
      </c>
      <c r="B1053" s="15" t="s">
        <v>11451</v>
      </c>
      <c r="C1053" s="16" t="n">
        <v>26974.5</v>
      </c>
      <c r="AMC1053" s="0"/>
      <c r="AMD1053" s="0"/>
      <c r="AME1053" s="0"/>
      <c r="AMF1053" s="0"/>
      <c r="AMG1053" s="0"/>
      <c r="AMH1053" s="0"/>
      <c r="AMI1053" s="0"/>
      <c r="AMJ1053" s="0"/>
    </row>
    <row r="1054" customFormat="false" ht="12.8" hidden="false" customHeight="false" outlineLevel="0" collapsed="false">
      <c r="A1054" s="3" t="n">
        <v>855459340</v>
      </c>
      <c r="B1054" s="15" t="s">
        <v>11282</v>
      </c>
      <c r="C1054" s="16" t="n">
        <v>19267.5</v>
      </c>
    </row>
    <row r="1055" customFormat="false" ht="12.8" hidden="false" customHeight="false" outlineLevel="0" collapsed="false">
      <c r="A1055" s="3" t="n">
        <v>855459465</v>
      </c>
      <c r="B1055" s="15" t="s">
        <v>11279</v>
      </c>
      <c r="C1055" s="16" t="n">
        <v>3853.5</v>
      </c>
    </row>
    <row r="1056" customFormat="false" ht="12.8" hidden="false" customHeight="false" outlineLevel="0" collapsed="false">
      <c r="A1056" s="3" t="n">
        <v>855459514</v>
      </c>
      <c r="B1056" s="15" t="s">
        <v>11667</v>
      </c>
      <c r="C1056" s="16" t="n">
        <v>30828</v>
      </c>
    </row>
    <row r="1057" customFormat="false" ht="12.8" hidden="false" customHeight="false" outlineLevel="0" collapsed="false">
      <c r="A1057" s="3" t="n">
        <v>855459516</v>
      </c>
      <c r="B1057" s="15" t="s">
        <v>11438</v>
      </c>
      <c r="C1057" s="16" t="n">
        <v>19267.5</v>
      </c>
    </row>
    <row r="1058" s="14" customFormat="true" ht="12.8" hidden="false" customHeight="false" outlineLevel="0" collapsed="false">
      <c r="A1058" s="3" t="n">
        <v>855459549</v>
      </c>
      <c r="B1058" s="15" t="s">
        <v>11666</v>
      </c>
      <c r="C1058" s="16" t="n">
        <v>30828</v>
      </c>
      <c r="AMC1058" s="0"/>
      <c r="AMD1058" s="0"/>
      <c r="AME1058" s="0"/>
      <c r="AMF1058" s="0"/>
      <c r="AMG1058" s="0"/>
      <c r="AMH1058" s="0"/>
      <c r="AMI1058" s="0"/>
      <c r="AMJ1058" s="0"/>
    </row>
    <row r="1059" customFormat="false" ht="12.8" hidden="false" customHeight="false" outlineLevel="0" collapsed="false">
      <c r="A1059" s="3" t="n">
        <v>855459566</v>
      </c>
      <c r="B1059" s="15" t="s">
        <v>11378</v>
      </c>
      <c r="C1059" s="16" t="n">
        <v>53949</v>
      </c>
    </row>
    <row r="1060" customFormat="false" ht="12.8" hidden="false" customHeight="false" outlineLevel="0" collapsed="false">
      <c r="A1060" s="3" t="n">
        <v>855459603</v>
      </c>
      <c r="B1060" s="15" t="s">
        <v>11817</v>
      </c>
      <c r="C1060" s="16" t="n">
        <v>26974.5</v>
      </c>
    </row>
    <row r="1061" customFormat="false" ht="12.8" hidden="false" customHeight="false" outlineLevel="0" collapsed="false">
      <c r="A1061" s="3" t="n">
        <v>855459624</v>
      </c>
      <c r="B1061" s="15" t="s">
        <v>11379</v>
      </c>
      <c r="C1061" s="16" t="n">
        <v>53949</v>
      </c>
    </row>
    <row r="1062" customFormat="false" ht="12.8" hidden="false" customHeight="false" outlineLevel="0" collapsed="false">
      <c r="A1062" s="3" t="n">
        <v>855459657</v>
      </c>
      <c r="B1062" s="15" t="s">
        <v>11499</v>
      </c>
      <c r="C1062" s="16" t="n">
        <v>26974.5</v>
      </c>
    </row>
    <row r="1063" customFormat="false" ht="12.8" hidden="false" customHeight="false" outlineLevel="0" collapsed="false">
      <c r="A1063" s="3" t="n">
        <v>855459665</v>
      </c>
      <c r="B1063" s="15" t="s">
        <v>11611</v>
      </c>
      <c r="C1063" s="16" t="n">
        <v>38535</v>
      </c>
    </row>
    <row r="1064" customFormat="false" ht="12.8" hidden="false" customHeight="false" outlineLevel="0" collapsed="false">
      <c r="A1064" s="3" t="n">
        <v>855459696</v>
      </c>
      <c r="B1064" s="15" t="s">
        <v>11587</v>
      </c>
      <c r="C1064" s="16" t="n">
        <v>19267.5</v>
      </c>
    </row>
    <row r="1065" s="14" customFormat="true" ht="12.8" hidden="false" customHeight="false" outlineLevel="0" collapsed="false">
      <c r="A1065" s="3" t="n">
        <v>855459746</v>
      </c>
      <c r="B1065" s="15" t="s">
        <v>11462</v>
      </c>
      <c r="C1065" s="16" t="n">
        <v>7707</v>
      </c>
      <c r="AMC1065" s="0"/>
      <c r="AMD1065" s="0"/>
      <c r="AME1065" s="0"/>
      <c r="AMF1065" s="0"/>
      <c r="AMG1065" s="0"/>
      <c r="AMH1065" s="0"/>
      <c r="AMI1065" s="0"/>
      <c r="AMJ1065" s="0"/>
    </row>
    <row r="1066" customFormat="false" ht="12.8" hidden="false" customHeight="false" outlineLevel="0" collapsed="false">
      <c r="A1066" s="3" t="n">
        <v>855459747</v>
      </c>
      <c r="B1066" s="15" t="s">
        <v>11236</v>
      </c>
      <c r="C1066" s="16" t="n">
        <v>15414</v>
      </c>
    </row>
    <row r="1067" customFormat="false" ht="12.8" hidden="false" customHeight="false" outlineLevel="0" collapsed="false">
      <c r="A1067" s="3" t="n">
        <v>855459801</v>
      </c>
      <c r="B1067" s="15" t="s">
        <v>10964</v>
      </c>
      <c r="C1067" s="16" t="n">
        <v>4693.5</v>
      </c>
    </row>
    <row r="1068" customFormat="false" ht="12.8" hidden="false" customHeight="false" outlineLevel="0" collapsed="false">
      <c r="A1068" s="3" t="n">
        <v>855459824</v>
      </c>
      <c r="B1068" s="15" t="s">
        <v>10969</v>
      </c>
      <c r="C1068" s="16" t="n">
        <v>15414</v>
      </c>
    </row>
    <row r="1069" customFormat="false" ht="12.8" hidden="false" customHeight="false" outlineLevel="0" collapsed="false">
      <c r="A1069" s="3" t="n">
        <v>855459859</v>
      </c>
      <c r="B1069" s="15" t="s">
        <v>11463</v>
      </c>
      <c r="C1069" s="16" t="n">
        <v>7707</v>
      </c>
    </row>
    <row r="1070" customFormat="false" ht="12.8" hidden="false" customHeight="false" outlineLevel="0" collapsed="false">
      <c r="A1070" s="3" t="n">
        <v>855459893</v>
      </c>
      <c r="B1070" s="15" t="s">
        <v>11266</v>
      </c>
      <c r="C1070" s="16" t="n">
        <v>40203.8</v>
      </c>
    </row>
    <row r="1071" customFormat="false" ht="12.8" hidden="false" customHeight="false" outlineLevel="0" collapsed="false">
      <c r="A1071" s="3" t="n">
        <v>855459940</v>
      </c>
      <c r="B1071" s="15" t="s">
        <v>11068</v>
      </c>
      <c r="C1071" s="16" t="n">
        <v>11560.5</v>
      </c>
    </row>
    <row r="1072" customFormat="false" ht="12.8" hidden="false" customHeight="false" outlineLevel="0" collapsed="false">
      <c r="A1072" s="3" t="n">
        <v>855459997</v>
      </c>
      <c r="B1072" s="15" t="s">
        <v>11370</v>
      </c>
      <c r="C1072" s="16" t="n">
        <v>26974.5</v>
      </c>
    </row>
    <row r="1073" customFormat="false" ht="12.8" hidden="false" customHeight="false" outlineLevel="0" collapsed="false">
      <c r="A1073" s="3" t="n">
        <v>855460075</v>
      </c>
      <c r="B1073" s="15" t="s">
        <v>11389</v>
      </c>
      <c r="C1073" s="16" t="n">
        <v>15414</v>
      </c>
    </row>
    <row r="1074" customFormat="false" ht="12.8" hidden="false" customHeight="false" outlineLevel="0" collapsed="false">
      <c r="A1074" s="3" t="n">
        <v>855460076</v>
      </c>
      <c r="B1074" s="15" t="s">
        <v>11580</v>
      </c>
      <c r="C1074" s="16" t="n">
        <v>23121</v>
      </c>
    </row>
    <row r="1075" customFormat="false" ht="12.8" hidden="false" customHeight="false" outlineLevel="0" collapsed="false">
      <c r="A1075" s="3" t="n">
        <v>855460100</v>
      </c>
      <c r="B1075" s="15" t="s">
        <v>11067</v>
      </c>
      <c r="C1075" s="16" t="n">
        <v>9387</v>
      </c>
    </row>
    <row r="1076" customFormat="false" ht="12.8" hidden="false" customHeight="false" outlineLevel="0" collapsed="false">
      <c r="A1076" s="3" t="n">
        <v>855460106</v>
      </c>
      <c r="B1076" s="15" t="s">
        <v>11237</v>
      </c>
      <c r="C1076" s="16" t="n">
        <v>19267.5</v>
      </c>
    </row>
    <row r="1077" customFormat="false" ht="12.8" hidden="false" customHeight="false" outlineLevel="0" collapsed="false">
      <c r="A1077" s="3" t="n">
        <v>855460147</v>
      </c>
      <c r="B1077" s="15" t="s">
        <v>11805</v>
      </c>
      <c r="C1077" s="16" t="n">
        <v>7707</v>
      </c>
    </row>
    <row r="1078" customFormat="false" ht="12.8" hidden="false" customHeight="false" outlineLevel="0" collapsed="false">
      <c r="A1078" s="3" t="n">
        <v>855460231</v>
      </c>
      <c r="B1078" s="15" t="s">
        <v>11774</v>
      </c>
      <c r="C1078" s="16" t="n">
        <v>11560.5</v>
      </c>
    </row>
    <row r="1079" s="14" customFormat="true" ht="12.8" hidden="false" customHeight="false" outlineLevel="0" collapsed="false">
      <c r="A1079" s="3" t="n">
        <v>855460256</v>
      </c>
      <c r="B1079" s="15" t="s">
        <v>11302</v>
      </c>
      <c r="C1079" s="16" t="n">
        <v>3853.5</v>
      </c>
      <c r="AMC1079" s="0"/>
      <c r="AMD1079" s="0"/>
      <c r="AME1079" s="0"/>
      <c r="AMF1079" s="0"/>
      <c r="AMG1079" s="0"/>
      <c r="AMH1079" s="0"/>
      <c r="AMI1079" s="0"/>
      <c r="AMJ1079" s="0"/>
    </row>
    <row r="1080" customFormat="false" ht="12.8" hidden="false" customHeight="false" outlineLevel="0" collapsed="false">
      <c r="A1080" s="3" t="n">
        <v>855460266</v>
      </c>
      <c r="B1080" s="15" t="s">
        <v>11281</v>
      </c>
      <c r="C1080" s="16" t="n">
        <v>15414</v>
      </c>
    </row>
    <row r="1081" customFormat="false" ht="12.8" hidden="false" customHeight="false" outlineLevel="0" collapsed="false">
      <c r="A1081" s="3" t="n">
        <v>855460289</v>
      </c>
      <c r="B1081" s="15" t="s">
        <v>11322</v>
      </c>
      <c r="C1081" s="16" t="n">
        <v>26974.5</v>
      </c>
    </row>
    <row r="1082" customFormat="false" ht="12.8" hidden="false" customHeight="false" outlineLevel="0" collapsed="false">
      <c r="A1082" s="3" t="n">
        <v>855460347</v>
      </c>
      <c r="B1082" s="15" t="s">
        <v>11257</v>
      </c>
      <c r="C1082" s="16" t="n">
        <v>7707</v>
      </c>
    </row>
    <row r="1083" customFormat="false" ht="12.8" hidden="false" customHeight="false" outlineLevel="0" collapsed="false">
      <c r="A1083" s="10" t="n">
        <v>855460414</v>
      </c>
      <c r="B1083" s="12" t="s">
        <v>11090</v>
      </c>
      <c r="C1083" s="13" t="n">
        <v>11560.5</v>
      </c>
    </row>
    <row r="1084" customFormat="false" ht="12.8" hidden="false" customHeight="false" outlineLevel="0" collapsed="false">
      <c r="A1084" s="10" t="n">
        <v>855460414</v>
      </c>
      <c r="B1084" s="12" t="s">
        <v>11091</v>
      </c>
      <c r="C1084" s="13" t="n">
        <v>11560.5</v>
      </c>
    </row>
    <row r="1085" customFormat="false" ht="12.8" hidden="false" customHeight="false" outlineLevel="0" collapsed="false">
      <c r="A1085" s="10" t="n">
        <v>855460414</v>
      </c>
      <c r="B1085" s="12" t="s">
        <v>11092</v>
      </c>
      <c r="C1085" s="13" t="n">
        <v>5743.4</v>
      </c>
    </row>
    <row r="1086" customFormat="false" ht="12.8" hidden="false" customHeight="false" outlineLevel="0" collapsed="false">
      <c r="A1086" s="10" t="n">
        <v>855460414</v>
      </c>
      <c r="B1086" s="12" t="s">
        <v>11093</v>
      </c>
      <c r="C1086" s="13" t="n">
        <v>4693.5</v>
      </c>
    </row>
    <row r="1087" customFormat="false" ht="12.8" hidden="false" customHeight="false" outlineLevel="0" collapsed="false">
      <c r="A1087" s="3" t="n">
        <v>855460460</v>
      </c>
      <c r="B1087" s="15" t="s">
        <v>11437</v>
      </c>
      <c r="C1087" s="16" t="n">
        <v>19267.5</v>
      </c>
    </row>
    <row r="1088" customFormat="false" ht="12.8" hidden="false" customHeight="false" outlineLevel="0" collapsed="false">
      <c r="A1088" s="3" t="n">
        <v>855460654</v>
      </c>
      <c r="B1088" s="15" t="s">
        <v>11804</v>
      </c>
      <c r="C1088" s="16" t="n">
        <v>7707</v>
      </c>
    </row>
    <row r="1089" customFormat="false" ht="12.8" hidden="false" customHeight="false" outlineLevel="0" collapsed="false">
      <c r="A1089" s="3" t="n">
        <v>855460669</v>
      </c>
      <c r="B1089" s="15" t="s">
        <v>11238</v>
      </c>
      <c r="C1089" s="16" t="n">
        <v>23121</v>
      </c>
    </row>
    <row r="1090" customFormat="false" ht="12.8" hidden="false" customHeight="false" outlineLevel="0" collapsed="false">
      <c r="A1090" s="3" t="n">
        <v>855460765</v>
      </c>
      <c r="B1090" s="15" t="s">
        <v>11625</v>
      </c>
      <c r="C1090" s="16" t="n">
        <v>19267.5</v>
      </c>
    </row>
    <row r="1091" customFormat="false" ht="12.8" hidden="false" customHeight="false" outlineLevel="0" collapsed="false">
      <c r="A1091" s="3" t="n">
        <v>855460787</v>
      </c>
      <c r="B1091" s="15" t="s">
        <v>11741</v>
      </c>
      <c r="C1091" s="16" t="n">
        <v>7707</v>
      </c>
    </row>
    <row r="1092" s="14" customFormat="true" ht="12.8" hidden="false" customHeight="false" outlineLevel="0" collapsed="false">
      <c r="A1092" s="3" t="n">
        <v>855460824</v>
      </c>
      <c r="B1092" s="15" t="s">
        <v>11590</v>
      </c>
      <c r="C1092" s="16" t="n">
        <v>23121</v>
      </c>
      <c r="AMC1092" s="0"/>
      <c r="AMD1092" s="0"/>
      <c r="AME1092" s="0"/>
      <c r="AMF1092" s="0"/>
      <c r="AMG1092" s="0"/>
      <c r="AMH1092" s="0"/>
      <c r="AMI1092" s="0"/>
      <c r="AMJ1092" s="0"/>
    </row>
    <row r="1093" customFormat="false" ht="12.8" hidden="false" customHeight="false" outlineLevel="0" collapsed="false">
      <c r="A1093" s="3" t="n">
        <v>855460883</v>
      </c>
      <c r="B1093" s="15" t="s">
        <v>11369</v>
      </c>
      <c r="C1093" s="16" t="n">
        <v>34460.4</v>
      </c>
    </row>
    <row r="1094" customFormat="false" ht="12.8" hidden="false" customHeight="false" outlineLevel="0" collapsed="false">
      <c r="A1094" s="3" t="n">
        <v>855460923</v>
      </c>
      <c r="B1094" s="15" t="s">
        <v>11622</v>
      </c>
      <c r="C1094" s="16" t="n">
        <v>23121</v>
      </c>
    </row>
    <row r="1095" customFormat="false" ht="12.8" hidden="false" customHeight="false" outlineLevel="0" collapsed="false">
      <c r="A1095" s="3" t="n">
        <v>855460958</v>
      </c>
      <c r="B1095" s="15" t="s">
        <v>11577</v>
      </c>
      <c r="C1095" s="16" t="n">
        <v>26974.5</v>
      </c>
    </row>
    <row r="1096" customFormat="false" ht="12.8" hidden="false" customHeight="false" outlineLevel="0" collapsed="false">
      <c r="A1096" s="10" t="n">
        <v>855460972</v>
      </c>
      <c r="B1096" s="12" t="s">
        <v>11673</v>
      </c>
      <c r="C1096" s="13" t="n">
        <v>15414</v>
      </c>
    </row>
    <row r="1097" customFormat="false" ht="12.8" hidden="false" customHeight="false" outlineLevel="0" collapsed="false">
      <c r="A1097" s="10" t="n">
        <v>855460972</v>
      </c>
      <c r="B1097" s="12" t="s">
        <v>11674</v>
      </c>
      <c r="C1097" s="13" t="n">
        <v>15414</v>
      </c>
    </row>
    <row r="1098" customFormat="false" ht="12.8" hidden="false" customHeight="false" outlineLevel="0" collapsed="false">
      <c r="A1098" s="10" t="n">
        <v>855460972</v>
      </c>
      <c r="B1098" s="12" t="s">
        <v>11675</v>
      </c>
      <c r="C1098" s="13" t="n">
        <v>18774</v>
      </c>
    </row>
    <row r="1099" customFormat="false" ht="12.8" hidden="false" customHeight="false" outlineLevel="0" collapsed="false">
      <c r="A1099" s="3" t="n">
        <v>855461005</v>
      </c>
      <c r="B1099" s="15" t="s">
        <v>11701</v>
      </c>
      <c r="C1099" s="16" t="n">
        <v>23121</v>
      </c>
    </row>
    <row r="1100" customFormat="false" ht="12.8" hidden="false" customHeight="false" outlineLevel="0" collapsed="false">
      <c r="A1100" s="10" t="n">
        <v>855461077</v>
      </c>
      <c r="B1100" s="12" t="s">
        <v>11653</v>
      </c>
      <c r="C1100" s="13" t="n">
        <v>23121</v>
      </c>
    </row>
    <row r="1101" customFormat="false" ht="12.8" hidden="false" customHeight="false" outlineLevel="0" collapsed="false">
      <c r="A1101" s="10" t="n">
        <v>855461077</v>
      </c>
      <c r="B1101" s="12" t="s">
        <v>11654</v>
      </c>
      <c r="C1101" s="13" t="n">
        <v>23121</v>
      </c>
    </row>
    <row r="1102" s="14" customFormat="true" ht="12.8" hidden="false" customHeight="false" outlineLevel="0" collapsed="false">
      <c r="A1102" s="3" t="n">
        <v>855461078</v>
      </c>
      <c r="B1102" s="15" t="s">
        <v>11409</v>
      </c>
      <c r="C1102" s="16" t="n">
        <v>30828</v>
      </c>
      <c r="AMC1102" s="0"/>
      <c r="AMD1102" s="0"/>
      <c r="AME1102" s="0"/>
      <c r="AMF1102" s="0"/>
      <c r="AMG1102" s="0"/>
      <c r="AMH1102" s="0"/>
      <c r="AMI1102" s="0"/>
      <c r="AMJ1102" s="0"/>
    </row>
    <row r="1103" customFormat="false" ht="12.8" hidden="false" customHeight="false" outlineLevel="0" collapsed="false">
      <c r="A1103" s="3" t="n">
        <v>855461112</v>
      </c>
      <c r="B1103" s="15" t="s">
        <v>11316</v>
      </c>
      <c r="C1103" s="16" t="n">
        <v>80407.6</v>
      </c>
    </row>
    <row r="1104" customFormat="false" ht="12.8" hidden="false" customHeight="false" outlineLevel="0" collapsed="false">
      <c r="A1104" s="3" t="n">
        <v>855461140</v>
      </c>
      <c r="B1104" s="15" t="s">
        <v>11486</v>
      </c>
      <c r="C1104" s="16" t="n">
        <v>34681.5</v>
      </c>
    </row>
    <row r="1105" customFormat="false" ht="12.8" hidden="false" customHeight="false" outlineLevel="0" collapsed="false">
      <c r="A1105" s="10" t="n">
        <v>855461149</v>
      </c>
      <c r="B1105" s="12" t="s">
        <v>11530</v>
      </c>
      <c r="C1105" s="13" t="n">
        <v>26974.5</v>
      </c>
    </row>
    <row r="1106" customFormat="false" ht="12.8" hidden="false" customHeight="false" outlineLevel="0" collapsed="false">
      <c r="A1106" s="10" t="n">
        <v>855461149</v>
      </c>
      <c r="B1106" s="12" t="s">
        <v>11531</v>
      </c>
      <c r="C1106" s="13" t="n">
        <v>26974.5</v>
      </c>
    </row>
    <row r="1107" customFormat="false" ht="12.8" hidden="false" customHeight="false" outlineLevel="0" collapsed="false">
      <c r="A1107" s="3" t="n">
        <v>855461262</v>
      </c>
      <c r="B1107" s="15" t="s">
        <v>11656</v>
      </c>
      <c r="C1107" s="16" t="n">
        <v>9387</v>
      </c>
    </row>
    <row r="1108" customFormat="false" ht="12.8" hidden="false" customHeight="false" outlineLevel="0" collapsed="false">
      <c r="A1108" s="3" t="n">
        <v>855461263</v>
      </c>
      <c r="B1108" s="15" t="s">
        <v>11470</v>
      </c>
      <c r="C1108" s="16" t="n">
        <v>53949</v>
      </c>
    </row>
    <row r="1109" customFormat="false" ht="12.8" hidden="false" customHeight="false" outlineLevel="0" collapsed="false">
      <c r="A1109" s="3" t="n">
        <v>855461279</v>
      </c>
      <c r="B1109" s="15" t="s">
        <v>12011</v>
      </c>
      <c r="C1109" s="16" t="n">
        <v>7707</v>
      </c>
    </row>
    <row r="1110" customFormat="false" ht="12.8" hidden="false" customHeight="false" outlineLevel="0" collapsed="false">
      <c r="A1110" s="10" t="n">
        <v>855461311</v>
      </c>
      <c r="B1110" s="12" t="s">
        <v>11386</v>
      </c>
      <c r="C1110" s="13" t="n">
        <v>15414</v>
      </c>
    </row>
    <row r="1111" customFormat="false" ht="12.8" hidden="false" customHeight="false" outlineLevel="0" collapsed="false">
      <c r="A1111" s="10" t="n">
        <v>855461311</v>
      </c>
      <c r="B1111" s="12" t="s">
        <v>11387</v>
      </c>
      <c r="C1111" s="13" t="n">
        <v>15414</v>
      </c>
    </row>
    <row r="1112" customFormat="false" ht="12.8" hidden="false" customHeight="false" outlineLevel="0" collapsed="false">
      <c r="A1112" s="10" t="n">
        <v>855461311</v>
      </c>
      <c r="B1112" s="12" t="s">
        <v>11388</v>
      </c>
      <c r="C1112" s="13" t="n">
        <v>15414</v>
      </c>
    </row>
    <row r="1113" s="14" customFormat="true" ht="12.8" hidden="false" customHeight="false" outlineLevel="0" collapsed="false">
      <c r="A1113" s="10" t="n">
        <v>855461317</v>
      </c>
      <c r="B1113" s="12" t="s">
        <v>11520</v>
      </c>
      <c r="C1113" s="13" t="n">
        <v>28717</v>
      </c>
      <c r="AMC1113" s="0"/>
      <c r="AMD1113" s="0"/>
      <c r="AME1113" s="0"/>
      <c r="AMF1113" s="0"/>
      <c r="AMG1113" s="0"/>
      <c r="AMH1113" s="0"/>
      <c r="AMI1113" s="0"/>
      <c r="AMJ1113" s="0"/>
    </row>
    <row r="1114" customFormat="false" ht="12.8" hidden="false" customHeight="false" outlineLevel="0" collapsed="false">
      <c r="A1114" s="10" t="n">
        <v>855461317</v>
      </c>
      <c r="B1114" s="12" t="s">
        <v>11521</v>
      </c>
      <c r="C1114" s="13" t="n">
        <v>28717</v>
      </c>
    </row>
    <row r="1115" customFormat="false" ht="12.8" hidden="false" customHeight="false" outlineLevel="0" collapsed="false">
      <c r="A1115" s="3" t="n">
        <v>855461318</v>
      </c>
      <c r="B1115" s="15" t="s">
        <v>11579</v>
      </c>
      <c r="C1115" s="16" t="n">
        <v>26974.5</v>
      </c>
    </row>
    <row r="1116" customFormat="false" ht="12.8" hidden="false" customHeight="false" outlineLevel="0" collapsed="false">
      <c r="A1116" s="3" t="n">
        <v>855461335</v>
      </c>
      <c r="B1116" s="15" t="s">
        <v>11571</v>
      </c>
      <c r="C1116" s="16" t="n">
        <v>18774</v>
      </c>
    </row>
    <row r="1117" customFormat="false" ht="12.8" hidden="false" customHeight="false" outlineLevel="0" collapsed="false">
      <c r="A1117" s="3" t="n">
        <v>855461338</v>
      </c>
      <c r="B1117" s="15" t="s">
        <v>11578</v>
      </c>
      <c r="C1117" s="16" t="n">
        <v>23121</v>
      </c>
    </row>
    <row r="1118" customFormat="false" ht="12.8" hidden="false" customHeight="false" outlineLevel="0" collapsed="false">
      <c r="A1118" s="3" t="n">
        <v>855461382</v>
      </c>
      <c r="B1118" s="15" t="s">
        <v>11538</v>
      </c>
      <c r="C1118" s="16" t="n">
        <v>38535</v>
      </c>
    </row>
    <row r="1119" customFormat="false" ht="12.8" hidden="false" customHeight="false" outlineLevel="0" collapsed="false">
      <c r="A1119" s="3" t="n">
        <v>855461392</v>
      </c>
      <c r="B1119" s="15" t="s">
        <v>11475</v>
      </c>
      <c r="C1119" s="16" t="n">
        <v>38535</v>
      </c>
    </row>
    <row r="1120" s="14" customFormat="true" ht="12.8" hidden="false" customHeight="false" outlineLevel="0" collapsed="false">
      <c r="A1120" s="3" t="n">
        <v>855461447</v>
      </c>
      <c r="B1120" s="15" t="s">
        <v>11685</v>
      </c>
      <c r="C1120" s="16" t="n">
        <v>30828</v>
      </c>
      <c r="AMC1120" s="0"/>
      <c r="AMD1120" s="0"/>
      <c r="AME1120" s="0"/>
      <c r="AMF1120" s="0"/>
      <c r="AMG1120" s="0"/>
      <c r="AMH1120" s="0"/>
      <c r="AMI1120" s="0"/>
      <c r="AMJ1120" s="0"/>
    </row>
    <row r="1121" customFormat="false" ht="12.8" hidden="false" customHeight="false" outlineLevel="0" collapsed="false">
      <c r="A1121" s="3" t="n">
        <v>855461453</v>
      </c>
      <c r="B1121" s="15" t="s">
        <v>11340</v>
      </c>
      <c r="C1121" s="16" t="n">
        <v>68920.8</v>
      </c>
    </row>
    <row r="1122" customFormat="false" ht="12.8" hidden="false" customHeight="false" outlineLevel="0" collapsed="false">
      <c r="A1122" s="10" t="n">
        <v>855461463</v>
      </c>
      <c r="B1122" s="12" t="s">
        <v>11471</v>
      </c>
      <c r="C1122" s="13" t="n">
        <v>53949</v>
      </c>
    </row>
    <row r="1123" customFormat="false" ht="12.8" hidden="false" customHeight="false" outlineLevel="0" collapsed="false">
      <c r="A1123" s="10" t="n">
        <v>855461463</v>
      </c>
      <c r="B1123" s="12" t="s">
        <v>11472</v>
      </c>
      <c r="C1123" s="13" t="n">
        <v>53949</v>
      </c>
    </row>
    <row r="1124" customFormat="false" ht="12.8" hidden="false" customHeight="false" outlineLevel="0" collapsed="false">
      <c r="A1124" s="3" t="n">
        <v>855461539</v>
      </c>
      <c r="B1124" s="15" t="s">
        <v>11342</v>
      </c>
      <c r="C1124" s="16" t="n">
        <v>14080.5</v>
      </c>
    </row>
    <row r="1125" customFormat="false" ht="12.8" hidden="false" customHeight="false" outlineLevel="0" collapsed="false">
      <c r="A1125" s="3" t="n">
        <v>855461636</v>
      </c>
      <c r="B1125" s="15" t="s">
        <v>11981</v>
      </c>
      <c r="C1125" s="16" t="n">
        <v>7707</v>
      </c>
    </row>
    <row r="1126" customFormat="false" ht="12.8" hidden="false" customHeight="false" outlineLevel="0" collapsed="false">
      <c r="A1126" s="3" t="n">
        <v>855461642</v>
      </c>
      <c r="B1126" s="15" t="s">
        <v>11719</v>
      </c>
      <c r="C1126" s="16" t="n">
        <v>11560.5</v>
      </c>
    </row>
    <row r="1127" customFormat="false" ht="12.8" hidden="false" customHeight="false" outlineLevel="0" collapsed="false">
      <c r="A1127" s="3" t="n">
        <v>855461670</v>
      </c>
      <c r="B1127" s="15" t="s">
        <v>11087</v>
      </c>
      <c r="C1127" s="16" t="n">
        <v>9387</v>
      </c>
    </row>
    <row r="1128" customFormat="false" ht="12.8" hidden="false" customHeight="false" outlineLevel="0" collapsed="false">
      <c r="A1128" s="10" t="n">
        <v>855461679</v>
      </c>
      <c r="B1128" s="12" t="s">
        <v>11402</v>
      </c>
      <c r="C1128" s="13" t="n">
        <v>19267.5</v>
      </c>
    </row>
    <row r="1129" customFormat="false" ht="12.8" hidden="false" customHeight="false" outlineLevel="0" collapsed="false">
      <c r="A1129" s="10" t="n">
        <v>855461679</v>
      </c>
      <c r="B1129" s="12" t="s">
        <v>11403</v>
      </c>
      <c r="C1129" s="13" t="n">
        <v>19267.5</v>
      </c>
    </row>
    <row r="1130" customFormat="false" ht="12.8" hidden="false" customHeight="false" outlineLevel="0" collapsed="false">
      <c r="A1130" s="3" t="n">
        <v>855461717</v>
      </c>
      <c r="B1130" s="15" t="s">
        <v>11991</v>
      </c>
      <c r="C1130" s="16" t="n">
        <v>11560.5</v>
      </c>
    </row>
    <row r="1131" customFormat="false" ht="12.8" hidden="false" customHeight="false" outlineLevel="0" collapsed="false">
      <c r="A1131" s="3" t="n">
        <v>855461718</v>
      </c>
      <c r="B1131" s="15" t="s">
        <v>11721</v>
      </c>
      <c r="C1131" s="16" t="n">
        <v>11560.5</v>
      </c>
    </row>
    <row r="1132" customFormat="false" ht="12.8" hidden="false" customHeight="false" outlineLevel="0" collapsed="false">
      <c r="A1132" s="3" t="n">
        <v>855461743</v>
      </c>
      <c r="B1132" s="15" t="s">
        <v>11720</v>
      </c>
      <c r="C1132" s="16" t="n">
        <v>11560.5</v>
      </c>
    </row>
    <row r="1133" customFormat="false" ht="12.8" hidden="false" customHeight="false" outlineLevel="0" collapsed="false">
      <c r="A1133" s="3" t="n">
        <v>855461768</v>
      </c>
      <c r="B1133" s="15" t="s">
        <v>11691</v>
      </c>
      <c r="C1133" s="16" t="n">
        <v>15414</v>
      </c>
    </row>
    <row r="1134" customFormat="false" ht="12.8" hidden="false" customHeight="false" outlineLevel="0" collapsed="false">
      <c r="A1134" s="3" t="n">
        <v>855461827</v>
      </c>
      <c r="B1134" s="15" t="s">
        <v>11533</v>
      </c>
      <c r="C1134" s="16" t="n">
        <v>26974.5</v>
      </c>
    </row>
    <row r="1135" customFormat="false" ht="12.8" hidden="false" customHeight="false" outlineLevel="0" collapsed="false">
      <c r="A1135" s="3" t="n">
        <v>855461889</v>
      </c>
      <c r="B1135" s="15" t="s">
        <v>11679</v>
      </c>
      <c r="C1135" s="16" t="n">
        <v>42388.5</v>
      </c>
    </row>
    <row r="1136" customFormat="false" ht="12.8" hidden="false" customHeight="false" outlineLevel="0" collapsed="false">
      <c r="A1136" s="3" t="n">
        <v>855461895</v>
      </c>
      <c r="B1136" s="15" t="s">
        <v>11254</v>
      </c>
      <c r="C1136" s="16" t="n">
        <v>7707</v>
      </c>
    </row>
    <row r="1137" customFormat="false" ht="12.8" hidden="false" customHeight="false" outlineLevel="0" collapsed="false">
      <c r="A1137" s="3" t="n">
        <v>855461926</v>
      </c>
      <c r="B1137" s="15" t="s">
        <v>11479</v>
      </c>
      <c r="C1137" s="16" t="n">
        <v>11560.5</v>
      </c>
    </row>
    <row r="1138" customFormat="false" ht="12.8" hidden="false" customHeight="false" outlineLevel="0" collapsed="false">
      <c r="A1138" s="3" t="n">
        <v>855461932</v>
      </c>
      <c r="B1138" s="15" t="s">
        <v>11483</v>
      </c>
      <c r="C1138" s="16" t="n">
        <v>23121</v>
      </c>
    </row>
    <row r="1139" customFormat="false" ht="12.8" hidden="false" customHeight="false" outlineLevel="0" collapsed="false">
      <c r="A1139" s="3" t="n">
        <v>855461939</v>
      </c>
      <c r="B1139" s="15" t="s">
        <v>11794</v>
      </c>
      <c r="C1139" s="16" t="n">
        <v>23121</v>
      </c>
    </row>
    <row r="1140" customFormat="false" ht="12.8" hidden="false" customHeight="false" outlineLevel="0" collapsed="false">
      <c r="A1140" s="3" t="n">
        <v>855462063</v>
      </c>
      <c r="B1140" s="15" t="s">
        <v>11761</v>
      </c>
      <c r="C1140" s="16" t="n">
        <v>26974.5</v>
      </c>
    </row>
    <row r="1141" customFormat="false" ht="12.8" hidden="false" customHeight="false" outlineLevel="0" collapsed="false">
      <c r="A1141" s="3" t="n">
        <v>855462111</v>
      </c>
      <c r="B1141" s="15" t="s">
        <v>11714</v>
      </c>
      <c r="C1141" s="16" t="n">
        <v>26974.5</v>
      </c>
    </row>
    <row r="1142" customFormat="false" ht="12.8" hidden="false" customHeight="false" outlineLevel="0" collapsed="false">
      <c r="A1142" s="3" t="n">
        <v>855462200</v>
      </c>
      <c r="B1142" s="15" t="s">
        <v>11572</v>
      </c>
      <c r="C1142" s="16" t="n">
        <v>18774</v>
      </c>
    </row>
    <row r="1143" customFormat="false" ht="12.8" hidden="false" customHeight="false" outlineLevel="0" collapsed="false">
      <c r="A1143" s="3" t="n">
        <v>855462256</v>
      </c>
      <c r="B1143" s="15" t="s">
        <v>11718</v>
      </c>
      <c r="C1143" s="16" t="n">
        <v>11560.5</v>
      </c>
    </row>
    <row r="1144" customFormat="false" ht="12.8" hidden="false" customHeight="false" outlineLevel="0" collapsed="false">
      <c r="A1144" s="3" t="n">
        <v>855462376</v>
      </c>
      <c r="B1144" s="15" t="s">
        <v>11532</v>
      </c>
      <c r="C1144" s="16" t="n">
        <v>26974.5</v>
      </c>
    </row>
    <row r="1145" customFormat="false" ht="12.8" hidden="false" customHeight="false" outlineLevel="0" collapsed="false">
      <c r="A1145" s="3" t="n">
        <v>855462424</v>
      </c>
      <c r="B1145" s="15" t="s">
        <v>11717</v>
      </c>
      <c r="C1145" s="16" t="n">
        <v>11560.5</v>
      </c>
    </row>
    <row r="1146" customFormat="false" ht="12.8" hidden="false" customHeight="false" outlineLevel="0" collapsed="false">
      <c r="A1146" s="3" t="n">
        <v>855462427</v>
      </c>
      <c r="B1146" s="15" t="s">
        <v>11066</v>
      </c>
      <c r="C1146" s="16" t="n">
        <v>3853.5</v>
      </c>
    </row>
    <row r="1147" customFormat="false" ht="12.8" hidden="false" customHeight="false" outlineLevel="0" collapsed="false">
      <c r="A1147" s="3" t="n">
        <v>855462491</v>
      </c>
      <c r="B1147" s="15" t="s">
        <v>11088</v>
      </c>
      <c r="C1147" s="16" t="n">
        <v>11560.5</v>
      </c>
    </row>
    <row r="1148" customFormat="false" ht="12.8" hidden="false" customHeight="false" outlineLevel="0" collapsed="false">
      <c r="A1148" s="10" t="n">
        <v>855462514</v>
      </c>
      <c r="B1148" s="12" t="s">
        <v>11606</v>
      </c>
      <c r="C1148" s="13" t="n">
        <v>38535</v>
      </c>
    </row>
    <row r="1149" customFormat="false" ht="12.8" hidden="false" customHeight="false" outlineLevel="0" collapsed="false">
      <c r="A1149" s="10" t="n">
        <v>855462514</v>
      </c>
      <c r="B1149" s="12" t="s">
        <v>11607</v>
      </c>
      <c r="C1149" s="13" t="n">
        <v>38535</v>
      </c>
    </row>
    <row r="1150" customFormat="false" ht="12.8" hidden="false" customHeight="false" outlineLevel="0" collapsed="false">
      <c r="A1150" s="3" t="n">
        <v>855462551</v>
      </c>
      <c r="B1150" s="15" t="s">
        <v>11035</v>
      </c>
      <c r="C1150" s="16" t="n">
        <v>3853.5</v>
      </c>
    </row>
    <row r="1151" customFormat="false" ht="12.8" hidden="false" customHeight="false" outlineLevel="0" collapsed="false">
      <c r="A1151" s="10" t="n">
        <v>855462628</v>
      </c>
      <c r="B1151" s="12" t="s">
        <v>11709</v>
      </c>
      <c r="C1151" s="13" t="n">
        <v>11560.5</v>
      </c>
    </row>
    <row r="1152" customFormat="false" ht="12.8" hidden="false" customHeight="false" outlineLevel="0" collapsed="false">
      <c r="A1152" s="10" t="n">
        <v>855462628</v>
      </c>
      <c r="B1152" s="12" t="s">
        <v>11710</v>
      </c>
      <c r="C1152" s="13" t="n">
        <v>11560.5</v>
      </c>
    </row>
    <row r="1153" customFormat="false" ht="12.8" hidden="false" customHeight="false" outlineLevel="0" collapsed="false">
      <c r="A1153" s="3" t="n">
        <v>855462685</v>
      </c>
      <c r="B1153" s="15" t="s">
        <v>11627</v>
      </c>
      <c r="C1153" s="16" t="n">
        <v>19267.5</v>
      </c>
    </row>
    <row r="1154" customFormat="false" ht="12.8" hidden="false" customHeight="false" outlineLevel="0" collapsed="false">
      <c r="A1154" s="3" t="n">
        <v>855462703</v>
      </c>
      <c r="B1154" s="15" t="s">
        <v>11626</v>
      </c>
      <c r="C1154" s="16" t="n">
        <v>19267.5</v>
      </c>
    </row>
    <row r="1155" customFormat="false" ht="12.8" hidden="false" customHeight="false" outlineLevel="0" collapsed="false">
      <c r="A1155" s="3" t="n">
        <v>855462739</v>
      </c>
      <c r="B1155" s="15" t="s">
        <v>11529</v>
      </c>
      <c r="C1155" s="16" t="n">
        <v>28161</v>
      </c>
    </row>
    <row r="1156" customFormat="false" ht="12.8" hidden="false" customHeight="false" outlineLevel="0" collapsed="false">
      <c r="A1156" s="3" t="n">
        <v>855462824</v>
      </c>
      <c r="B1156" s="15" t="s">
        <v>11466</v>
      </c>
      <c r="C1156" s="16" t="n">
        <v>11560.5</v>
      </c>
    </row>
    <row r="1157" customFormat="false" ht="12.8" hidden="false" customHeight="false" outlineLevel="0" collapsed="false">
      <c r="A1157" s="3" t="n">
        <v>855462861</v>
      </c>
      <c r="B1157" s="15" t="s">
        <v>11665</v>
      </c>
      <c r="C1157" s="16" t="n">
        <v>26974.5</v>
      </c>
    </row>
    <row r="1158" customFormat="false" ht="12.8" hidden="false" customHeight="false" outlineLevel="0" collapsed="false">
      <c r="A1158" s="3" t="n">
        <v>855462915</v>
      </c>
      <c r="B1158" s="15" t="s">
        <v>11707</v>
      </c>
      <c r="C1158" s="16" t="n">
        <v>11560.5</v>
      </c>
    </row>
    <row r="1159" customFormat="false" ht="12.8" hidden="false" customHeight="false" outlineLevel="0" collapsed="false">
      <c r="A1159" s="3" t="n">
        <v>855462969</v>
      </c>
      <c r="B1159" s="15" t="s">
        <v>11085</v>
      </c>
      <c r="C1159" s="16" t="n">
        <v>7707</v>
      </c>
    </row>
    <row r="1160" customFormat="false" ht="12.8" hidden="false" customHeight="false" outlineLevel="0" collapsed="false">
      <c r="A1160" s="3" t="n">
        <v>855462978</v>
      </c>
      <c r="B1160" s="15" t="s">
        <v>11713</v>
      </c>
      <c r="C1160" s="16" t="n">
        <v>26974.5</v>
      </c>
    </row>
    <row r="1161" customFormat="false" ht="12.8" hidden="false" customHeight="false" outlineLevel="0" collapsed="false">
      <c r="A1161" s="3" t="n">
        <v>855463026</v>
      </c>
      <c r="B1161" s="15" t="s">
        <v>11215</v>
      </c>
      <c r="C1161" s="16" t="n">
        <v>11560.5</v>
      </c>
    </row>
    <row r="1162" customFormat="false" ht="12.8" hidden="false" customHeight="false" outlineLevel="0" collapsed="false">
      <c r="A1162" s="3" t="n">
        <v>855463098</v>
      </c>
      <c r="B1162" s="15" t="s">
        <v>11990</v>
      </c>
      <c r="C1162" s="16" t="n">
        <v>11560.5</v>
      </c>
    </row>
    <row r="1163" customFormat="false" ht="12.8" hidden="false" customHeight="false" outlineLevel="0" collapsed="false">
      <c r="A1163" s="3" t="n">
        <v>855463139</v>
      </c>
      <c r="B1163" s="15" t="s">
        <v>11519</v>
      </c>
      <c r="C1163" s="16" t="n">
        <v>23467.5</v>
      </c>
    </row>
    <row r="1164" s="14" customFormat="true" ht="12.8" hidden="false" customHeight="false" outlineLevel="0" collapsed="false">
      <c r="A1164" s="3" t="n">
        <v>855463161</v>
      </c>
      <c r="B1164" s="15" t="s">
        <v>11655</v>
      </c>
      <c r="C1164" s="16" t="n">
        <v>23121</v>
      </c>
      <c r="AMC1164" s="0"/>
      <c r="AMD1164" s="0"/>
      <c r="AME1164" s="0"/>
      <c r="AMF1164" s="0"/>
      <c r="AMG1164" s="0"/>
      <c r="AMH1164" s="0"/>
      <c r="AMI1164" s="0"/>
      <c r="AMJ1164" s="0"/>
    </row>
    <row r="1165" customFormat="false" ht="12.8" hidden="false" customHeight="false" outlineLevel="0" collapsed="false">
      <c r="A1165" s="3" t="n">
        <v>855463190</v>
      </c>
      <c r="B1165" s="15" t="s">
        <v>11711</v>
      </c>
      <c r="C1165" s="16" t="n">
        <v>11560.5</v>
      </c>
    </row>
    <row r="1166" customFormat="false" ht="12.8" hidden="false" customHeight="false" outlineLevel="0" collapsed="false">
      <c r="A1166" s="10" t="n">
        <v>855463193</v>
      </c>
      <c r="B1166" s="12" t="s">
        <v>11982</v>
      </c>
      <c r="C1166" s="13" t="n">
        <v>7707</v>
      </c>
    </row>
    <row r="1167" customFormat="false" ht="12.8" hidden="false" customHeight="false" outlineLevel="0" collapsed="false">
      <c r="A1167" s="10" t="n">
        <v>855463193</v>
      </c>
      <c r="B1167" s="12" t="s">
        <v>11983</v>
      </c>
      <c r="C1167" s="13" t="n">
        <v>7707</v>
      </c>
    </row>
    <row r="1168" customFormat="false" ht="12.8" hidden="false" customHeight="false" outlineLevel="0" collapsed="false">
      <c r="A1168" s="10" t="n">
        <v>855463193</v>
      </c>
      <c r="B1168" s="12" t="s">
        <v>11984</v>
      </c>
      <c r="C1168" s="13" t="n">
        <v>7707</v>
      </c>
    </row>
    <row r="1169" customFormat="false" ht="12.8" hidden="false" customHeight="false" outlineLevel="0" collapsed="false">
      <c r="A1169" s="3" t="n">
        <v>855463250</v>
      </c>
      <c r="B1169" s="15" t="s">
        <v>11518</v>
      </c>
      <c r="C1169" s="16" t="n">
        <v>19267.5</v>
      </c>
    </row>
    <row r="1170" customFormat="false" ht="12.8" hidden="false" customHeight="false" outlineLevel="0" collapsed="false">
      <c r="A1170" s="3" t="n">
        <v>855463296</v>
      </c>
      <c r="B1170" s="15" t="s">
        <v>11712</v>
      </c>
      <c r="C1170" s="16" t="n">
        <v>26974.5</v>
      </c>
    </row>
    <row r="1171" customFormat="false" ht="12.8" hidden="false" customHeight="false" outlineLevel="0" collapsed="false">
      <c r="A1171" s="3" t="n">
        <v>855463311</v>
      </c>
      <c r="B1171" s="15" t="s">
        <v>11081</v>
      </c>
      <c r="C1171" s="16" t="n">
        <v>7707</v>
      </c>
    </row>
    <row r="1172" customFormat="false" ht="12.8" hidden="false" customHeight="false" outlineLevel="0" collapsed="false">
      <c r="A1172" s="3" t="n">
        <v>855463405</v>
      </c>
      <c r="B1172" s="15" t="s">
        <v>11213</v>
      </c>
      <c r="C1172" s="16" t="n">
        <v>11560.5</v>
      </c>
    </row>
    <row r="1173" s="14" customFormat="true" ht="12.8" hidden="false" customHeight="false" outlineLevel="0" collapsed="false">
      <c r="A1173" s="3" t="n">
        <v>855463476</v>
      </c>
      <c r="B1173" s="15" t="s">
        <v>11652</v>
      </c>
      <c r="C1173" s="16" t="n">
        <v>23121</v>
      </c>
      <c r="AMC1173" s="0"/>
      <c r="AMD1173" s="0"/>
      <c r="AME1173" s="0"/>
      <c r="AMF1173" s="0"/>
      <c r="AMG1173" s="0"/>
      <c r="AMH1173" s="0"/>
      <c r="AMI1173" s="0"/>
      <c r="AMJ1173" s="0"/>
    </row>
    <row r="1174" customFormat="false" ht="12.8" hidden="false" customHeight="false" outlineLevel="0" collapsed="false">
      <c r="A1174" s="3" t="n">
        <v>855463495</v>
      </c>
      <c r="B1174" s="15" t="s">
        <v>11253</v>
      </c>
      <c r="C1174" s="16" t="n">
        <v>7707</v>
      </c>
    </row>
    <row r="1175" customFormat="false" ht="12.8" hidden="false" customHeight="false" outlineLevel="0" collapsed="false">
      <c r="A1175" s="10" t="n">
        <v>855463647</v>
      </c>
      <c r="B1175" s="12" t="s">
        <v>11569</v>
      </c>
      <c r="C1175" s="13" t="n">
        <v>30828</v>
      </c>
    </row>
    <row r="1176" customFormat="false" ht="12.8" hidden="false" customHeight="false" outlineLevel="0" collapsed="false">
      <c r="A1176" s="10" t="n">
        <v>855463647</v>
      </c>
      <c r="B1176" s="12" t="s">
        <v>11570</v>
      </c>
      <c r="C1176" s="13" t="n">
        <v>30828</v>
      </c>
    </row>
    <row r="1177" s="14" customFormat="true" ht="12.8" hidden="false" customHeight="false" outlineLevel="0" collapsed="false">
      <c r="A1177" s="3" t="n">
        <v>855463664</v>
      </c>
      <c r="B1177" s="15" t="s">
        <v>11783</v>
      </c>
      <c r="C1177" s="16" t="n">
        <v>34681.5</v>
      </c>
      <c r="AMC1177" s="0"/>
      <c r="AMD1177" s="0"/>
      <c r="AME1177" s="0"/>
      <c r="AMF1177" s="0"/>
      <c r="AMG1177" s="0"/>
      <c r="AMH1177" s="0"/>
      <c r="AMI1177" s="0"/>
      <c r="AMJ1177" s="0"/>
    </row>
    <row r="1178" customFormat="false" ht="12.8" hidden="false" customHeight="false" outlineLevel="0" collapsed="false">
      <c r="A1178" s="3" t="n">
        <v>855463669</v>
      </c>
      <c r="B1178" s="15" t="s">
        <v>11480</v>
      </c>
      <c r="C1178" s="16" t="n">
        <v>15414</v>
      </c>
    </row>
    <row r="1179" customFormat="false" ht="12.8" hidden="false" customHeight="false" outlineLevel="0" collapsed="false">
      <c r="A1179" s="10" t="n">
        <v>855463697</v>
      </c>
      <c r="B1179" s="12" t="s">
        <v>11481</v>
      </c>
      <c r="C1179" s="13" t="n">
        <v>15414</v>
      </c>
    </row>
    <row r="1180" customFormat="false" ht="12.8" hidden="false" customHeight="false" outlineLevel="0" collapsed="false">
      <c r="A1180" s="10" t="n">
        <v>855463697</v>
      </c>
      <c r="B1180" s="12" t="s">
        <v>11482</v>
      </c>
      <c r="C1180" s="13" t="n">
        <v>15414</v>
      </c>
    </row>
    <row r="1181" s="14" customFormat="true" ht="12.8" hidden="false" customHeight="false" outlineLevel="0" collapsed="false">
      <c r="A1181" s="3" t="n">
        <v>855463738</v>
      </c>
      <c r="B1181" s="15" t="s">
        <v>11259</v>
      </c>
      <c r="C1181" s="16" t="n">
        <v>7707</v>
      </c>
      <c r="AMC1181" s="0"/>
      <c r="AMD1181" s="0"/>
      <c r="AME1181" s="0"/>
      <c r="AMF1181" s="0"/>
      <c r="AMG1181" s="0"/>
      <c r="AMH1181" s="0"/>
      <c r="AMI1181" s="0"/>
      <c r="AMJ1181" s="0"/>
    </row>
    <row r="1182" customFormat="false" ht="12.8" hidden="false" customHeight="false" outlineLevel="0" collapsed="false">
      <c r="A1182" s="3" t="n">
        <v>855463821</v>
      </c>
      <c r="B1182" s="15" t="s">
        <v>11039</v>
      </c>
      <c r="C1182" s="16" t="n">
        <v>7707</v>
      </c>
    </row>
    <row r="1183" customFormat="false" ht="12.8" hidden="false" customHeight="false" outlineLevel="0" collapsed="false">
      <c r="A1183" s="3" t="n">
        <v>855463835</v>
      </c>
      <c r="B1183" s="15" t="s">
        <v>11676</v>
      </c>
      <c r="C1183" s="16" t="n">
        <v>18774</v>
      </c>
    </row>
    <row r="1184" customFormat="false" ht="12.8" hidden="false" customHeight="false" outlineLevel="0" collapsed="false">
      <c r="A1184" s="3" t="n">
        <v>855463949</v>
      </c>
      <c r="B1184" s="15" t="s">
        <v>11708</v>
      </c>
      <c r="C1184" s="16" t="n">
        <v>11560.5</v>
      </c>
    </row>
    <row r="1185" customFormat="false" ht="12.8" hidden="false" customHeight="false" outlineLevel="0" collapsed="false">
      <c r="A1185" s="3" t="n">
        <v>855464029</v>
      </c>
      <c r="B1185" s="15" t="s">
        <v>11696</v>
      </c>
      <c r="C1185" s="16" t="n">
        <v>11560.5</v>
      </c>
    </row>
    <row r="1186" customFormat="false" ht="12.8" hidden="false" customHeight="false" outlineLevel="0" collapsed="false">
      <c r="A1186" s="3" t="n">
        <v>855464062</v>
      </c>
      <c r="B1186" s="15" t="s">
        <v>11649</v>
      </c>
      <c r="C1186" s="16" t="n">
        <v>34681.5</v>
      </c>
    </row>
    <row r="1187" customFormat="false" ht="12.8" hidden="false" customHeight="false" outlineLevel="0" collapsed="false">
      <c r="A1187" s="10" t="n">
        <v>855464153</v>
      </c>
      <c r="B1187" s="12" t="s">
        <v>11260</v>
      </c>
      <c r="C1187" s="13" t="n">
        <v>7707</v>
      </c>
    </row>
    <row r="1188" customFormat="false" ht="12.8" hidden="false" customHeight="false" outlineLevel="0" collapsed="false">
      <c r="A1188" s="10" t="n">
        <v>855464153</v>
      </c>
      <c r="B1188" s="12" t="s">
        <v>11261</v>
      </c>
      <c r="C1188" s="13" t="n">
        <v>7707</v>
      </c>
    </row>
    <row r="1189" customFormat="false" ht="12.8" hidden="false" customHeight="false" outlineLevel="0" collapsed="false">
      <c r="A1189" s="10" t="n">
        <v>855464153</v>
      </c>
      <c r="B1189" s="12" t="s">
        <v>11262</v>
      </c>
      <c r="C1189" s="13" t="n">
        <v>7707</v>
      </c>
    </row>
    <row r="1190" customFormat="false" ht="12.8" hidden="false" customHeight="false" outlineLevel="0" collapsed="false">
      <c r="A1190" s="3" t="n">
        <v>855464581</v>
      </c>
      <c r="B1190" s="15" t="s">
        <v>11392</v>
      </c>
      <c r="C1190" s="16" t="n">
        <v>26974.5</v>
      </c>
    </row>
    <row r="1191" customFormat="false" ht="12.8" hidden="false" customHeight="false" outlineLevel="0" collapsed="false">
      <c r="A1191" s="3" t="n">
        <v>855464588</v>
      </c>
      <c r="B1191" s="15" t="s">
        <v>11263</v>
      </c>
      <c r="C1191" s="16" t="n">
        <v>7707</v>
      </c>
    </row>
    <row r="1192" customFormat="false" ht="12.8" hidden="false" customHeight="false" outlineLevel="0" collapsed="false">
      <c r="A1192" s="3" t="n">
        <v>855464624</v>
      </c>
      <c r="B1192" s="15" t="s">
        <v>12035</v>
      </c>
      <c r="C1192" s="16" t="n">
        <v>3853.5</v>
      </c>
    </row>
    <row r="1193" s="14" customFormat="true" ht="12.8" hidden="false" customHeight="false" outlineLevel="0" collapsed="false">
      <c r="A1193" s="3" t="n">
        <v>855464633</v>
      </c>
      <c r="B1193" s="15" t="s">
        <v>11715</v>
      </c>
      <c r="C1193" s="16" t="n">
        <v>23121</v>
      </c>
      <c r="AMC1193" s="0"/>
      <c r="AMD1193" s="0"/>
      <c r="AME1193" s="0"/>
      <c r="AMF1193" s="0"/>
      <c r="AMG1193" s="0"/>
      <c r="AMH1193" s="0"/>
      <c r="AMI1193" s="0"/>
      <c r="AMJ1193" s="0"/>
    </row>
    <row r="1194" customFormat="false" ht="12.8" hidden="false" customHeight="false" outlineLevel="0" collapsed="false">
      <c r="A1194" s="3" t="n">
        <v>855464637</v>
      </c>
      <c r="B1194" s="15" t="s">
        <v>11065</v>
      </c>
      <c r="C1194" s="16" t="n">
        <v>5743.4</v>
      </c>
    </row>
    <row r="1195" customFormat="false" ht="12.8" hidden="false" customHeight="false" outlineLevel="0" collapsed="false">
      <c r="A1195" s="3" t="n">
        <v>855464710</v>
      </c>
      <c r="B1195" s="15" t="s">
        <v>11915</v>
      </c>
      <c r="C1195" s="16" t="n">
        <v>28161</v>
      </c>
    </row>
    <row r="1196" customFormat="false" ht="12.8" hidden="false" customHeight="false" outlineLevel="0" collapsed="false">
      <c r="A1196" s="10" t="n">
        <v>855464796</v>
      </c>
      <c r="B1196" s="12" t="s">
        <v>11527</v>
      </c>
      <c r="C1196" s="13" t="n">
        <v>23121</v>
      </c>
    </row>
    <row r="1197" customFormat="false" ht="12.8" hidden="false" customHeight="false" outlineLevel="0" collapsed="false">
      <c r="A1197" s="10" t="n">
        <v>855464796</v>
      </c>
      <c r="B1197" s="12" t="s">
        <v>11528</v>
      </c>
      <c r="C1197" s="13" t="n">
        <v>23121</v>
      </c>
    </row>
    <row r="1198" customFormat="false" ht="12.8" hidden="false" customHeight="false" outlineLevel="0" collapsed="false">
      <c r="A1198" s="3" t="n">
        <v>855464859</v>
      </c>
      <c r="B1198" s="15" t="s">
        <v>11677</v>
      </c>
      <c r="C1198" s="16" t="n">
        <v>15414</v>
      </c>
    </row>
    <row r="1199" customFormat="false" ht="12.8" hidden="false" customHeight="false" outlineLevel="0" collapsed="false">
      <c r="A1199" s="3" t="n">
        <v>855464885</v>
      </c>
      <c r="B1199" s="15" t="s">
        <v>11563</v>
      </c>
      <c r="C1199" s="16" t="n">
        <v>26974.5</v>
      </c>
    </row>
    <row r="1200" customFormat="false" ht="12.8" hidden="false" customHeight="false" outlineLevel="0" collapsed="false">
      <c r="A1200" s="10" t="n">
        <v>855464937</v>
      </c>
      <c r="B1200" s="12" t="s">
        <v>11612</v>
      </c>
      <c r="C1200" s="13" t="n">
        <v>17230.2</v>
      </c>
    </row>
    <row r="1201" customFormat="false" ht="12.8" hidden="false" customHeight="false" outlineLevel="0" collapsed="false">
      <c r="A1201" s="10" t="n">
        <v>855464937</v>
      </c>
      <c r="B1201" s="12" t="s">
        <v>11613</v>
      </c>
      <c r="C1201" s="13" t="n">
        <v>17230.2</v>
      </c>
    </row>
    <row r="1202" customFormat="false" ht="12.8" hidden="false" customHeight="false" outlineLevel="0" collapsed="false">
      <c r="A1202" s="3" t="n">
        <v>855464957</v>
      </c>
      <c r="B1202" s="15" t="s">
        <v>11214</v>
      </c>
      <c r="C1202" s="16" t="n">
        <v>11560.5</v>
      </c>
    </row>
    <row r="1203" customFormat="false" ht="12.8" hidden="false" customHeight="false" outlineLevel="0" collapsed="false">
      <c r="A1203" s="3" t="n">
        <v>855465020</v>
      </c>
      <c r="B1203" s="15" t="s">
        <v>11565</v>
      </c>
      <c r="C1203" s="16" t="n">
        <v>38535</v>
      </c>
    </row>
    <row r="1204" customFormat="false" ht="12.8" hidden="false" customHeight="false" outlineLevel="0" collapsed="false">
      <c r="A1204" s="3" t="n">
        <v>855465160</v>
      </c>
      <c r="B1204" s="15" t="s">
        <v>11608</v>
      </c>
      <c r="C1204" s="16" t="n">
        <v>40203.8</v>
      </c>
    </row>
    <row r="1205" customFormat="false" ht="12.8" hidden="false" customHeight="false" outlineLevel="0" collapsed="false">
      <c r="A1205" s="3" t="n">
        <v>855465175</v>
      </c>
      <c r="B1205" s="15" t="s">
        <v>11079</v>
      </c>
      <c r="C1205" s="16" t="n">
        <v>5743.4</v>
      </c>
    </row>
    <row r="1206" customFormat="false" ht="12.8" hidden="false" customHeight="false" outlineLevel="0" collapsed="false">
      <c r="A1206" s="3" t="n">
        <v>855465217</v>
      </c>
      <c r="B1206" s="15" t="s">
        <v>11686</v>
      </c>
      <c r="C1206" s="16" t="n">
        <v>26974.5</v>
      </c>
    </row>
    <row r="1207" s="14" customFormat="true" ht="12.8" hidden="false" customHeight="false" outlineLevel="0" collapsed="false">
      <c r="A1207" s="3" t="n">
        <v>855465320</v>
      </c>
      <c r="B1207" s="15" t="s">
        <v>11609</v>
      </c>
      <c r="C1207" s="16" t="n">
        <v>26974.5</v>
      </c>
      <c r="AMC1207" s="0"/>
      <c r="AMD1207" s="0"/>
      <c r="AME1207" s="0"/>
      <c r="AMF1207" s="0"/>
      <c r="AMG1207" s="0"/>
      <c r="AMH1207" s="0"/>
      <c r="AMI1207" s="0"/>
      <c r="AMJ1207" s="0"/>
    </row>
    <row r="1208" customFormat="false" ht="12.8" hidden="false" customHeight="false" outlineLevel="0" collapsed="false">
      <c r="A1208" s="3" t="n">
        <v>855465429</v>
      </c>
      <c r="B1208" s="15" t="s">
        <v>11614</v>
      </c>
      <c r="C1208" s="16" t="n">
        <v>11560.5</v>
      </c>
    </row>
    <row r="1209" customFormat="false" ht="12.8" hidden="false" customHeight="false" outlineLevel="0" collapsed="false">
      <c r="A1209" s="3" t="n">
        <v>855465499</v>
      </c>
      <c r="B1209" s="15" t="s">
        <v>11610</v>
      </c>
      <c r="C1209" s="16" t="n">
        <v>26974.5</v>
      </c>
    </row>
    <row r="1210" customFormat="false" ht="12.8" hidden="false" customHeight="false" outlineLevel="0" collapsed="false">
      <c r="A1210" s="3" t="n">
        <v>855465541</v>
      </c>
      <c r="B1210" s="15" t="s">
        <v>11511</v>
      </c>
      <c r="C1210" s="16" t="n">
        <v>7707</v>
      </c>
    </row>
    <row r="1211" customFormat="false" ht="12.8" hidden="false" customHeight="false" outlineLevel="0" collapsed="false">
      <c r="A1211" s="3" t="n">
        <v>855465562</v>
      </c>
      <c r="B1211" s="15" t="s">
        <v>11467</v>
      </c>
      <c r="C1211" s="16" t="n">
        <v>34681.5</v>
      </c>
    </row>
    <row r="1212" customFormat="false" ht="12.8" hidden="false" customHeight="false" outlineLevel="0" collapsed="false">
      <c r="A1212" s="3" t="n">
        <v>855465606</v>
      </c>
      <c r="B1212" s="15" t="s">
        <v>11506</v>
      </c>
      <c r="C1212" s="16" t="n">
        <v>7707</v>
      </c>
    </row>
    <row r="1213" customFormat="false" ht="12.8" hidden="false" customHeight="false" outlineLevel="0" collapsed="false">
      <c r="A1213" s="3" t="n">
        <v>855466107</v>
      </c>
      <c r="B1213" s="15" t="s">
        <v>11493</v>
      </c>
      <c r="C1213" s="16" t="n">
        <v>3853.5</v>
      </c>
    </row>
    <row r="1214" customFormat="false" ht="12.8" hidden="false" customHeight="false" outlineLevel="0" collapsed="false">
      <c r="A1214" s="3" t="n">
        <v>855466547</v>
      </c>
      <c r="B1214" s="15" t="s">
        <v>11657</v>
      </c>
      <c r="C1214" s="16" t="n">
        <v>7707</v>
      </c>
    </row>
    <row r="1215" customFormat="false" ht="12.8" hidden="false" customHeight="false" outlineLevel="0" collapsed="false">
      <c r="A1215" s="3" t="n">
        <v>855466707</v>
      </c>
      <c r="B1215" s="15" t="s">
        <v>11566</v>
      </c>
      <c r="C1215" s="16" t="n">
        <v>38535</v>
      </c>
    </row>
    <row r="1216" customFormat="false" ht="12.8" hidden="false" customHeight="false" outlineLevel="0" collapsed="false">
      <c r="A1216" s="3" t="n">
        <v>855466754</v>
      </c>
      <c r="B1216" s="15" t="s">
        <v>11628</v>
      </c>
      <c r="C1216" s="16" t="n">
        <v>46935</v>
      </c>
    </row>
    <row r="1217" customFormat="false" ht="12.8" hidden="false" customHeight="false" outlineLevel="0" collapsed="false">
      <c r="A1217" s="3" t="n">
        <v>855466819</v>
      </c>
      <c r="B1217" s="15" t="s">
        <v>11650</v>
      </c>
      <c r="C1217" s="16" t="n">
        <v>30828</v>
      </c>
    </row>
    <row r="1218" customFormat="false" ht="12.8" hidden="false" customHeight="false" outlineLevel="0" collapsed="false">
      <c r="A1218" s="10" t="n">
        <v>855467074</v>
      </c>
      <c r="B1218" s="12" t="s">
        <v>11972</v>
      </c>
      <c r="C1218" s="13" t="n">
        <v>15414</v>
      </c>
    </row>
    <row r="1219" customFormat="false" ht="12.8" hidden="false" customHeight="false" outlineLevel="0" collapsed="false">
      <c r="A1219" s="10" t="n">
        <v>855467074</v>
      </c>
      <c r="B1219" s="12" t="s">
        <v>11973</v>
      </c>
      <c r="C1219" s="13" t="n">
        <v>15414</v>
      </c>
    </row>
    <row r="1220" customFormat="false" ht="12.8" hidden="false" customHeight="false" outlineLevel="0" collapsed="false">
      <c r="A1220" s="3" t="n">
        <v>855467124</v>
      </c>
      <c r="B1220" s="15" t="s">
        <v>11591</v>
      </c>
      <c r="C1220" s="16" t="n">
        <v>23121</v>
      </c>
    </row>
    <row r="1221" customFormat="false" ht="12.8" hidden="false" customHeight="false" outlineLevel="0" collapsed="false">
      <c r="A1221" s="3" t="n">
        <v>855467410</v>
      </c>
      <c r="B1221" s="15" t="s">
        <v>11484</v>
      </c>
      <c r="C1221" s="16" t="n">
        <v>23121</v>
      </c>
    </row>
    <row r="1222" customFormat="false" ht="12.8" hidden="false" customHeight="false" outlineLevel="0" collapsed="false">
      <c r="A1222" s="3" t="n">
        <v>855467421</v>
      </c>
      <c r="B1222" s="15" t="s">
        <v>11959</v>
      </c>
      <c r="C1222" s="16" t="n">
        <v>7707</v>
      </c>
    </row>
    <row r="1223" s="14" customFormat="true" ht="12.8" hidden="false" customHeight="false" outlineLevel="0" collapsed="false">
      <c r="A1223" s="3" t="n">
        <v>855467653</v>
      </c>
      <c r="B1223" s="15" t="s">
        <v>11901</v>
      </c>
      <c r="C1223" s="16" t="n">
        <v>26974.5</v>
      </c>
      <c r="AMC1223" s="0"/>
      <c r="AMD1223" s="0"/>
      <c r="AME1223" s="0"/>
      <c r="AMF1223" s="0"/>
      <c r="AMG1223" s="0"/>
      <c r="AMH1223" s="0"/>
      <c r="AMI1223" s="0"/>
      <c r="AMJ1223" s="0"/>
    </row>
    <row r="1224" customFormat="false" ht="12.8" hidden="false" customHeight="false" outlineLevel="0" collapsed="false">
      <c r="A1224" s="39" t="n">
        <v>855467777</v>
      </c>
      <c r="B1224" s="41" t="s">
        <v>12037</v>
      </c>
      <c r="C1224" s="42" t="n">
        <v>3853.5</v>
      </c>
    </row>
    <row r="1225" customFormat="false" ht="12.8" hidden="false" customHeight="false" outlineLevel="0" collapsed="false">
      <c r="A1225" s="3" t="n">
        <v>855467864</v>
      </c>
      <c r="B1225" s="15" t="s">
        <v>11505</v>
      </c>
      <c r="C1225" s="16" t="n">
        <v>7707</v>
      </c>
    </row>
    <row r="1226" customFormat="false" ht="12.8" hidden="false" customHeight="false" outlineLevel="0" collapsed="false">
      <c r="A1226" s="3" t="n">
        <v>855468008</v>
      </c>
      <c r="B1226" s="15" t="s">
        <v>11777</v>
      </c>
      <c r="C1226" s="16" t="n">
        <v>26974.5</v>
      </c>
    </row>
    <row r="1227" customFormat="false" ht="12.8" hidden="false" customHeight="false" outlineLevel="0" collapsed="false">
      <c r="A1227" s="3" t="n">
        <v>855468032</v>
      </c>
      <c r="B1227" s="15" t="s">
        <v>11730</v>
      </c>
      <c r="C1227" s="16" t="n">
        <v>38535</v>
      </c>
    </row>
    <row r="1228" customFormat="false" ht="12.8" hidden="false" customHeight="false" outlineLevel="0" collapsed="false">
      <c r="A1228" s="3" t="n">
        <v>855468074</v>
      </c>
      <c r="B1228" s="15" t="s">
        <v>11728</v>
      </c>
      <c r="C1228" s="16" t="n">
        <v>46935</v>
      </c>
    </row>
    <row r="1229" customFormat="false" ht="12.8" hidden="false" customHeight="false" outlineLevel="0" collapsed="false">
      <c r="A1229" s="3" t="n">
        <v>855468085</v>
      </c>
      <c r="B1229" s="15" t="s">
        <v>11731</v>
      </c>
      <c r="C1229" s="16" t="n">
        <v>57434</v>
      </c>
    </row>
    <row r="1230" customFormat="false" ht="12.8" hidden="false" customHeight="false" outlineLevel="0" collapsed="false">
      <c r="A1230" s="3" t="n">
        <v>855468089</v>
      </c>
      <c r="B1230" s="15" t="s">
        <v>11840</v>
      </c>
      <c r="C1230" s="16" t="n">
        <v>7707</v>
      </c>
    </row>
    <row r="1231" customFormat="false" ht="12.8" hidden="false" customHeight="false" outlineLevel="0" collapsed="false">
      <c r="A1231" s="3" t="n">
        <v>855468098</v>
      </c>
      <c r="B1231" s="15" t="s">
        <v>11961</v>
      </c>
      <c r="C1231" s="16" t="n">
        <v>11560.5</v>
      </c>
    </row>
    <row r="1232" customFormat="false" ht="12.8" hidden="false" customHeight="false" outlineLevel="0" collapsed="false">
      <c r="A1232" s="3" t="n">
        <v>855468141</v>
      </c>
      <c r="B1232" s="15" t="s">
        <v>11729</v>
      </c>
      <c r="C1232" s="16" t="n">
        <v>46935</v>
      </c>
    </row>
    <row r="1233" customFormat="false" ht="12.8" hidden="false" customHeight="false" outlineLevel="0" collapsed="false">
      <c r="A1233" s="3" t="n">
        <v>855468145</v>
      </c>
      <c r="B1233" s="15" t="s">
        <v>11687</v>
      </c>
      <c r="C1233" s="16" t="n">
        <v>32854.5</v>
      </c>
    </row>
    <row r="1234" customFormat="false" ht="12.8" hidden="false" customHeight="false" outlineLevel="0" collapsed="false">
      <c r="A1234" s="3" t="n">
        <v>855468245</v>
      </c>
      <c r="B1234" s="15" t="s">
        <v>11592</v>
      </c>
      <c r="C1234" s="16" t="n">
        <v>23121</v>
      </c>
    </row>
    <row r="1235" customFormat="false" ht="12.8" hidden="false" customHeight="false" outlineLevel="0" collapsed="false">
      <c r="A1235" s="3" t="n">
        <v>855468247</v>
      </c>
      <c r="B1235" s="15" t="s">
        <v>11742</v>
      </c>
      <c r="C1235" s="16" t="n">
        <v>26974.5</v>
      </c>
    </row>
    <row r="1236" customFormat="false" ht="12.8" hidden="false" customHeight="false" outlineLevel="0" collapsed="false">
      <c r="A1236" s="3" t="n">
        <v>855468403</v>
      </c>
      <c r="B1236" s="15" t="s">
        <v>11773</v>
      </c>
      <c r="C1236" s="16" t="n">
        <v>38535</v>
      </c>
    </row>
    <row r="1237" customFormat="false" ht="12.8" hidden="false" customHeight="false" outlineLevel="0" collapsed="false">
      <c r="A1237" s="10" t="n">
        <v>855468446</v>
      </c>
      <c r="B1237" s="12" t="s">
        <v>11897</v>
      </c>
      <c r="C1237" s="13" t="n">
        <v>26974.5</v>
      </c>
    </row>
    <row r="1238" customFormat="false" ht="12.8" hidden="false" customHeight="false" outlineLevel="0" collapsed="false">
      <c r="A1238" s="10" t="n">
        <v>855468446</v>
      </c>
      <c r="B1238" s="12" t="s">
        <v>11898</v>
      </c>
      <c r="C1238" s="13" t="n">
        <v>26974.5</v>
      </c>
    </row>
    <row r="1239" customFormat="false" ht="12.8" hidden="false" customHeight="false" outlineLevel="0" collapsed="false">
      <c r="A1239" s="10" t="n">
        <v>855468446</v>
      </c>
      <c r="B1239" s="12" t="s">
        <v>11899</v>
      </c>
      <c r="C1239" s="13" t="n">
        <v>26974.5</v>
      </c>
    </row>
    <row r="1240" customFormat="false" ht="12.8" hidden="false" customHeight="false" outlineLevel="0" collapsed="false">
      <c r="A1240" s="3" t="n">
        <v>855468480</v>
      </c>
      <c r="B1240" s="15" t="s">
        <v>11573</v>
      </c>
      <c r="C1240" s="16" t="n">
        <v>15414</v>
      </c>
    </row>
    <row r="1241" customFormat="false" ht="12.8" hidden="false" customHeight="false" outlineLevel="0" collapsed="false">
      <c r="A1241" s="3" t="n">
        <v>855468570</v>
      </c>
      <c r="B1241" s="15" t="s">
        <v>11778</v>
      </c>
      <c r="C1241" s="16" t="n">
        <v>23121</v>
      </c>
    </row>
    <row r="1242" customFormat="false" ht="12.8" hidden="false" customHeight="false" outlineLevel="0" collapsed="false">
      <c r="A1242" s="3" t="n">
        <v>855468590</v>
      </c>
      <c r="B1242" s="15" t="s">
        <v>11776</v>
      </c>
      <c r="C1242" s="16" t="n">
        <v>23121</v>
      </c>
    </row>
    <row r="1243" customFormat="false" ht="12.8" hidden="false" customHeight="false" outlineLevel="0" collapsed="false">
      <c r="A1243" s="3" t="n">
        <v>855468630</v>
      </c>
      <c r="B1243" s="15" t="s">
        <v>11770</v>
      </c>
      <c r="C1243" s="16" t="n">
        <v>45947.2</v>
      </c>
    </row>
    <row r="1244" customFormat="false" ht="12.8" hidden="false" customHeight="false" outlineLevel="0" collapsed="false">
      <c r="A1244" s="3" t="n">
        <v>855468643</v>
      </c>
      <c r="B1244" s="15" t="s">
        <v>11412</v>
      </c>
      <c r="C1244" s="16" t="n">
        <v>11486.8</v>
      </c>
    </row>
    <row r="1245" customFormat="false" ht="12.8" hidden="false" customHeight="false" outlineLevel="0" collapsed="false">
      <c r="A1245" s="3" t="n">
        <v>855468721</v>
      </c>
      <c r="B1245" s="15" t="s">
        <v>11732</v>
      </c>
      <c r="C1245" s="16" t="n">
        <v>38535</v>
      </c>
    </row>
    <row r="1246" customFormat="false" ht="12.8" hidden="false" customHeight="false" outlineLevel="0" collapsed="false">
      <c r="A1246" s="3" t="n">
        <v>855468875</v>
      </c>
      <c r="B1246" s="15" t="s">
        <v>11780</v>
      </c>
      <c r="C1246" s="16" t="n">
        <v>26974.5</v>
      </c>
    </row>
    <row r="1247" customFormat="false" ht="12.8" hidden="false" customHeight="false" outlineLevel="0" collapsed="false">
      <c r="A1247" s="3" t="n">
        <v>855468929</v>
      </c>
      <c r="B1247" s="15" t="s">
        <v>11801</v>
      </c>
      <c r="C1247" s="16" t="n">
        <v>30828</v>
      </c>
    </row>
    <row r="1248" customFormat="false" ht="12.8" hidden="false" customHeight="false" outlineLevel="0" collapsed="false">
      <c r="A1248" s="3" t="n">
        <v>855469031</v>
      </c>
      <c r="B1248" s="15" t="s">
        <v>11575</v>
      </c>
      <c r="C1248" s="16" t="n">
        <v>15414</v>
      </c>
    </row>
    <row r="1249" customFormat="false" ht="12.8" hidden="false" customHeight="false" outlineLevel="0" collapsed="false">
      <c r="A1249" s="3" t="n">
        <v>855469039</v>
      </c>
      <c r="B1249" s="15" t="s">
        <v>11574</v>
      </c>
      <c r="C1249" s="16" t="n">
        <v>15414</v>
      </c>
    </row>
    <row r="1250" customFormat="false" ht="12.8" hidden="false" customHeight="false" outlineLevel="0" collapsed="false">
      <c r="A1250" s="3" t="n">
        <v>855469085</v>
      </c>
      <c r="B1250" s="15" t="s">
        <v>11779</v>
      </c>
      <c r="C1250" s="16" t="n">
        <v>28161</v>
      </c>
    </row>
    <row r="1251" customFormat="false" ht="12.8" hidden="false" customHeight="false" outlineLevel="0" collapsed="false">
      <c r="A1251" s="3" t="n">
        <v>855469149</v>
      </c>
      <c r="B1251" s="15" t="s">
        <v>11418</v>
      </c>
      <c r="C1251" s="16" t="n">
        <v>3853.5</v>
      </c>
    </row>
    <row r="1252" s="14" customFormat="true" ht="12.8" hidden="false" customHeight="false" outlineLevel="0" collapsed="false">
      <c r="A1252" s="3" t="n">
        <v>855469183</v>
      </c>
      <c r="B1252" s="15" t="s">
        <v>11446</v>
      </c>
      <c r="C1252" s="16" t="n">
        <v>4693.5</v>
      </c>
      <c r="AMC1252" s="0"/>
      <c r="AMD1252" s="0"/>
      <c r="AME1252" s="0"/>
      <c r="AMF1252" s="0"/>
      <c r="AMG1252" s="0"/>
      <c r="AMH1252" s="0"/>
      <c r="AMI1252" s="0"/>
      <c r="AMJ1252" s="0"/>
    </row>
    <row r="1253" customFormat="false" ht="12.8" hidden="false" customHeight="false" outlineLevel="0" collapsed="false">
      <c r="A1253" s="10" t="n">
        <v>855469229</v>
      </c>
      <c r="B1253" s="12" t="s">
        <v>11723</v>
      </c>
      <c r="C1253" s="13" t="n">
        <v>51690.6</v>
      </c>
    </row>
    <row r="1254" customFormat="false" ht="12.8" hidden="false" customHeight="false" outlineLevel="0" collapsed="false">
      <c r="A1254" s="10" t="n">
        <v>855469229</v>
      </c>
      <c r="B1254" s="12" t="s">
        <v>11725</v>
      </c>
      <c r="C1254" s="13" t="n">
        <v>51690.6</v>
      </c>
    </row>
    <row r="1255" customFormat="false" ht="12.8" hidden="false" customHeight="false" outlineLevel="0" collapsed="false">
      <c r="A1255" s="3" t="n">
        <v>855469381</v>
      </c>
      <c r="B1255" s="15" t="s">
        <v>11771</v>
      </c>
      <c r="C1255" s="16" t="n">
        <v>34681.5</v>
      </c>
    </row>
    <row r="1256" customFormat="false" ht="12.8" hidden="false" customHeight="false" outlineLevel="0" collapsed="false">
      <c r="A1256" s="3" t="n">
        <v>855469495</v>
      </c>
      <c r="B1256" s="15" t="s">
        <v>11291</v>
      </c>
      <c r="C1256" s="16" t="n">
        <v>3853.5</v>
      </c>
    </row>
    <row r="1257" customFormat="false" ht="12.8" hidden="false" customHeight="false" outlineLevel="0" collapsed="false">
      <c r="A1257" s="3" t="n">
        <v>855469572</v>
      </c>
      <c r="B1257" s="15" t="s">
        <v>11744</v>
      </c>
      <c r="C1257" s="16" t="n">
        <v>40203.8</v>
      </c>
    </row>
    <row r="1258" customFormat="false" ht="12.8" hidden="false" customHeight="false" outlineLevel="0" collapsed="false">
      <c r="A1258" s="3" t="n">
        <v>855469589</v>
      </c>
      <c r="B1258" s="15" t="s">
        <v>11672</v>
      </c>
      <c r="C1258" s="16" t="n">
        <v>17230.2</v>
      </c>
    </row>
    <row r="1259" customFormat="false" ht="12.8" hidden="false" customHeight="false" outlineLevel="0" collapsed="false">
      <c r="A1259" s="3" t="n">
        <v>855469618</v>
      </c>
      <c r="B1259" s="15" t="s">
        <v>11603</v>
      </c>
      <c r="C1259" s="16" t="n">
        <v>9387</v>
      </c>
    </row>
    <row r="1260" customFormat="false" ht="12.8" hidden="false" customHeight="false" outlineLevel="0" collapsed="false">
      <c r="A1260" s="3" t="n">
        <v>855469663</v>
      </c>
      <c r="B1260" s="15" t="s">
        <v>11688</v>
      </c>
      <c r="C1260" s="16" t="n">
        <v>32854.5</v>
      </c>
    </row>
    <row r="1261" customFormat="false" ht="12.8" hidden="false" customHeight="false" outlineLevel="0" collapsed="false">
      <c r="A1261" s="3" t="n">
        <v>855469805</v>
      </c>
      <c r="B1261" s="15" t="s">
        <v>11999</v>
      </c>
      <c r="C1261" s="16" t="n">
        <v>7707</v>
      </c>
    </row>
    <row r="1262" s="14" customFormat="true" ht="12.8" hidden="false" customHeight="false" outlineLevel="0" collapsed="false">
      <c r="A1262" s="3" t="n">
        <v>855469945</v>
      </c>
      <c r="B1262" s="15" t="s">
        <v>11743</v>
      </c>
      <c r="C1262" s="16" t="n">
        <v>40203.8</v>
      </c>
      <c r="AMC1262" s="0"/>
      <c r="AMD1262" s="0"/>
      <c r="AME1262" s="0"/>
      <c r="AMF1262" s="0"/>
      <c r="AMG1262" s="0"/>
      <c r="AMH1262" s="0"/>
      <c r="AMI1262" s="0"/>
      <c r="AMJ1262" s="0"/>
    </row>
    <row r="1263" customFormat="false" ht="12.8" hidden="false" customHeight="false" outlineLevel="0" collapsed="false">
      <c r="A1263" s="10" t="n">
        <v>855470245</v>
      </c>
      <c r="B1263" s="12" t="s">
        <v>11826</v>
      </c>
      <c r="C1263" s="13" t="n">
        <v>11486.8</v>
      </c>
    </row>
    <row r="1264" customFormat="false" ht="12.8" hidden="false" customHeight="false" outlineLevel="0" collapsed="false">
      <c r="A1264" s="10" t="n">
        <v>855470245</v>
      </c>
      <c r="B1264" s="12" t="s">
        <v>11827</v>
      </c>
      <c r="C1264" s="13" t="n">
        <v>11486.8</v>
      </c>
    </row>
    <row r="1265" customFormat="false" ht="12.8" hidden="false" customHeight="false" outlineLevel="0" collapsed="false">
      <c r="A1265" s="3" t="n">
        <v>855470390</v>
      </c>
      <c r="B1265" s="15" t="s">
        <v>11934</v>
      </c>
      <c r="C1265" s="16" t="n">
        <v>19267.5</v>
      </c>
    </row>
    <row r="1266" customFormat="false" ht="12.8" hidden="false" customHeight="false" outlineLevel="0" collapsed="false">
      <c r="A1266" s="3" t="n">
        <v>855470494</v>
      </c>
      <c r="B1266" s="15" t="s">
        <v>11229</v>
      </c>
      <c r="C1266" s="16" t="n">
        <v>4693.5</v>
      </c>
    </row>
    <row r="1267" customFormat="false" ht="12.8" hidden="false" customHeight="false" outlineLevel="0" collapsed="false">
      <c r="A1267" s="3" t="n">
        <v>855470731</v>
      </c>
      <c r="B1267" s="15" t="s">
        <v>11850</v>
      </c>
      <c r="C1267" s="16" t="n">
        <v>26974.5</v>
      </c>
    </row>
    <row r="1268" customFormat="false" ht="12.8" hidden="false" customHeight="false" outlineLevel="0" collapsed="false">
      <c r="A1268" s="3" t="n">
        <v>855471087</v>
      </c>
      <c r="B1268" s="15" t="s">
        <v>11900</v>
      </c>
      <c r="C1268" s="16" t="n">
        <v>23121</v>
      </c>
    </row>
    <row r="1269" customFormat="false" ht="12.8" hidden="false" customHeight="false" outlineLevel="0" collapsed="false">
      <c r="A1269" s="3" t="n">
        <v>855471223</v>
      </c>
      <c r="B1269" s="15" t="s">
        <v>11802</v>
      </c>
      <c r="C1269" s="16" t="n">
        <v>30828</v>
      </c>
    </row>
    <row r="1270" customFormat="false" ht="12.8" hidden="false" customHeight="false" outlineLevel="0" collapsed="false">
      <c r="A1270" s="3" t="n">
        <v>855471247</v>
      </c>
      <c r="B1270" s="15" t="s">
        <v>11788</v>
      </c>
      <c r="C1270" s="16" t="n">
        <v>11560.5</v>
      </c>
    </row>
    <row r="1271" s="14" customFormat="true" ht="12.8" hidden="false" customHeight="false" outlineLevel="0" collapsed="false">
      <c r="A1271" s="3" t="n">
        <v>855471252</v>
      </c>
      <c r="B1271" s="15" t="s">
        <v>11772</v>
      </c>
      <c r="C1271" s="16" t="n">
        <v>34681.5</v>
      </c>
      <c r="AMC1271" s="0"/>
      <c r="AMD1271" s="0"/>
      <c r="AME1271" s="0"/>
      <c r="AMF1271" s="0"/>
      <c r="AMG1271" s="0"/>
      <c r="AMH1271" s="0"/>
      <c r="AMI1271" s="0"/>
      <c r="AMJ1271" s="0"/>
    </row>
    <row r="1272" customFormat="false" ht="12.8" hidden="false" customHeight="false" outlineLevel="0" collapsed="false">
      <c r="A1272" s="3" t="n">
        <v>855471329</v>
      </c>
      <c r="B1272" s="15" t="s">
        <v>11763</v>
      </c>
      <c r="C1272" s="16" t="n">
        <v>19267.5</v>
      </c>
    </row>
    <row r="1273" customFormat="false" ht="12.8" hidden="false" customHeight="false" outlineLevel="0" collapsed="false">
      <c r="A1273" s="10" t="n">
        <v>855471557</v>
      </c>
      <c r="B1273" s="12" t="s">
        <v>11938</v>
      </c>
      <c r="C1273" s="13" t="n">
        <v>7707</v>
      </c>
    </row>
    <row r="1274" customFormat="false" ht="12.8" hidden="false" customHeight="false" outlineLevel="0" collapsed="false">
      <c r="A1274" s="10" t="n">
        <v>855471557</v>
      </c>
      <c r="B1274" s="12" t="s">
        <v>11939</v>
      </c>
      <c r="C1274" s="13" t="n">
        <v>7707</v>
      </c>
    </row>
    <row r="1275" customFormat="false" ht="12.8" hidden="false" customHeight="false" outlineLevel="0" collapsed="false">
      <c r="A1275" s="3" t="n">
        <v>855471655</v>
      </c>
      <c r="B1275" s="15" t="s">
        <v>11559</v>
      </c>
      <c r="C1275" s="16" t="n">
        <v>7707</v>
      </c>
    </row>
    <row r="1276" customFormat="false" ht="12.8" hidden="false" customHeight="false" outlineLevel="0" collapsed="false">
      <c r="A1276" s="3" t="n">
        <v>855471665</v>
      </c>
      <c r="B1276" s="15" t="s">
        <v>11558</v>
      </c>
      <c r="C1276" s="16" t="n">
        <v>7707</v>
      </c>
    </row>
    <row r="1277" customFormat="false" ht="12.8" hidden="false" customHeight="false" outlineLevel="0" collapsed="false">
      <c r="A1277" s="3" t="n">
        <v>855471797</v>
      </c>
      <c r="B1277" s="15" t="s">
        <v>11812</v>
      </c>
      <c r="C1277" s="16" t="n">
        <v>23121</v>
      </c>
    </row>
    <row r="1278" customFormat="false" ht="12.8" hidden="false" customHeight="false" outlineLevel="0" collapsed="false">
      <c r="A1278" s="3" t="n">
        <v>855471973</v>
      </c>
      <c r="B1278" s="15" t="s">
        <v>11762</v>
      </c>
      <c r="C1278" s="16" t="n">
        <v>19267.5</v>
      </c>
    </row>
    <row r="1279" customFormat="false" ht="12.8" hidden="false" customHeight="false" outlineLevel="0" collapsed="false">
      <c r="A1279" s="3" t="n">
        <v>855472000</v>
      </c>
      <c r="B1279" s="15" t="s">
        <v>11969</v>
      </c>
      <c r="C1279" s="16" t="n">
        <v>7707</v>
      </c>
    </row>
    <row r="1280" customFormat="false" ht="12.8" hidden="false" customHeight="false" outlineLevel="0" collapsed="false">
      <c r="A1280" s="3" t="n">
        <v>855472145</v>
      </c>
      <c r="B1280" s="15" t="s">
        <v>11557</v>
      </c>
      <c r="C1280" s="16" t="n">
        <v>7707</v>
      </c>
    </row>
    <row r="1281" customFormat="false" ht="12.8" hidden="false" customHeight="false" outlineLevel="0" collapsed="false">
      <c r="A1281" s="3" t="n">
        <v>855472453</v>
      </c>
      <c r="B1281" s="15" t="s">
        <v>11411</v>
      </c>
      <c r="C1281" s="16" t="n">
        <v>3853.5</v>
      </c>
    </row>
    <row r="1282" customFormat="false" ht="12.8" hidden="false" customHeight="false" outlineLevel="0" collapsed="false">
      <c r="A1282" s="3" t="n">
        <v>855472557</v>
      </c>
      <c r="B1282" s="15" t="s">
        <v>11616</v>
      </c>
      <c r="C1282" s="16" t="n">
        <v>11560.5</v>
      </c>
    </row>
    <row r="1283" customFormat="false" ht="12.8" hidden="false" customHeight="false" outlineLevel="0" collapsed="false">
      <c r="A1283" s="3" t="n">
        <v>855472592</v>
      </c>
      <c r="B1283" s="15" t="s">
        <v>11953</v>
      </c>
      <c r="C1283" s="16" t="n">
        <v>15414</v>
      </c>
    </row>
    <row r="1284" customFormat="false" ht="12.8" hidden="false" customHeight="false" outlineLevel="0" collapsed="false">
      <c r="A1284" s="3" t="n">
        <v>855472602</v>
      </c>
      <c r="B1284" s="15" t="s">
        <v>11410</v>
      </c>
      <c r="C1284" s="16" t="n">
        <v>3853.5</v>
      </c>
    </row>
    <row r="1285" customFormat="false" ht="12.8" hidden="false" customHeight="false" outlineLevel="0" collapsed="false">
      <c r="A1285" s="3" t="n">
        <v>855472657</v>
      </c>
      <c r="B1285" s="15" t="s">
        <v>11828</v>
      </c>
      <c r="C1285" s="16" t="n">
        <v>7707</v>
      </c>
    </row>
    <row r="1286" customFormat="false" ht="12.8" hidden="false" customHeight="false" outlineLevel="0" collapsed="false">
      <c r="A1286" s="3" t="n">
        <v>855472707</v>
      </c>
      <c r="B1286" s="15" t="s">
        <v>11658</v>
      </c>
      <c r="C1286" s="16" t="n">
        <v>7707</v>
      </c>
    </row>
    <row r="1287" customFormat="false" ht="12.8" hidden="false" customHeight="false" outlineLevel="0" collapsed="false">
      <c r="A1287" s="3" t="n">
        <v>855472941</v>
      </c>
      <c r="B1287" s="15" t="s">
        <v>11896</v>
      </c>
      <c r="C1287" s="16" t="n">
        <v>19267.5</v>
      </c>
    </row>
    <row r="1288" customFormat="false" ht="12.8" hidden="false" customHeight="false" outlineLevel="0" collapsed="false">
      <c r="A1288" s="3" t="n">
        <v>855472960</v>
      </c>
      <c r="B1288" s="15" t="s">
        <v>11811</v>
      </c>
      <c r="C1288" s="16" t="n">
        <v>23121</v>
      </c>
    </row>
    <row r="1289" customFormat="false" ht="12.8" hidden="false" customHeight="false" outlineLevel="0" collapsed="false">
      <c r="A1289" s="10" t="n">
        <v>855473021</v>
      </c>
      <c r="B1289" s="12" t="s">
        <v>11546</v>
      </c>
      <c r="C1289" s="13" t="n">
        <v>3853.5</v>
      </c>
    </row>
    <row r="1290" customFormat="false" ht="12.8" hidden="false" customHeight="false" outlineLevel="0" collapsed="false">
      <c r="A1290" s="10" t="n">
        <v>855473021</v>
      </c>
      <c r="B1290" s="12" t="s">
        <v>11547</v>
      </c>
      <c r="C1290" s="13" t="n">
        <v>3853.5</v>
      </c>
    </row>
    <row r="1291" customFormat="false" ht="12.8" hidden="false" customHeight="false" outlineLevel="0" collapsed="false">
      <c r="A1291" s="10" t="n">
        <v>855473021</v>
      </c>
      <c r="B1291" s="12" t="s">
        <v>11548</v>
      </c>
      <c r="C1291" s="13" t="n">
        <v>3853.5</v>
      </c>
    </row>
    <row r="1292" customFormat="false" ht="12.8" hidden="false" customHeight="false" outlineLevel="0" collapsed="false">
      <c r="A1292" s="3" t="n">
        <v>855473033</v>
      </c>
      <c r="B1292" s="15" t="s">
        <v>11851</v>
      </c>
      <c r="C1292" s="16" t="n">
        <v>26974.5</v>
      </c>
    </row>
    <row r="1293" s="14" customFormat="true" ht="12.8" hidden="false" customHeight="false" outlineLevel="0" collapsed="false">
      <c r="A1293" s="3" t="n">
        <v>855473100</v>
      </c>
      <c r="B1293" s="15" t="s">
        <v>12000</v>
      </c>
      <c r="C1293" s="16" t="n">
        <v>7707</v>
      </c>
      <c r="AMC1293" s="0"/>
      <c r="AMD1293" s="0"/>
      <c r="AME1293" s="0"/>
      <c r="AMF1293" s="0"/>
      <c r="AMG1293" s="0"/>
      <c r="AMH1293" s="0"/>
      <c r="AMI1293" s="0"/>
      <c r="AMJ1293" s="0"/>
    </row>
    <row r="1294" customFormat="false" ht="12.8" hidden="false" customHeight="false" outlineLevel="0" collapsed="false">
      <c r="A1294" s="3" t="n">
        <v>855473337</v>
      </c>
      <c r="B1294" s="15" t="s">
        <v>11952</v>
      </c>
      <c r="C1294" s="16" t="n">
        <v>11560.5</v>
      </c>
    </row>
    <row r="1295" customFormat="false" ht="12.8" hidden="false" customHeight="false" outlineLevel="0" collapsed="false">
      <c r="A1295" s="3" t="n">
        <v>855473708</v>
      </c>
      <c r="B1295" s="15" t="s">
        <v>11937</v>
      </c>
      <c r="C1295" s="16" t="n">
        <v>7707</v>
      </c>
    </row>
    <row r="1296" customFormat="false" ht="12.8" hidden="false" customHeight="false" outlineLevel="0" collapsed="false">
      <c r="A1296" s="3" t="n">
        <v>855473745</v>
      </c>
      <c r="B1296" s="15" t="s">
        <v>11617</v>
      </c>
      <c r="C1296" s="16" t="n">
        <v>11560.5</v>
      </c>
    </row>
    <row r="1297" customFormat="false" ht="12.8" hidden="false" customHeight="false" outlineLevel="0" collapsed="false">
      <c r="A1297" s="3" t="n">
        <v>855474016</v>
      </c>
      <c r="B1297" s="15" t="s">
        <v>11994</v>
      </c>
      <c r="C1297" s="16" t="n">
        <v>7707</v>
      </c>
    </row>
    <row r="1298" customFormat="false" ht="12.8" hidden="false" customHeight="false" outlineLevel="0" collapsed="false">
      <c r="A1298" s="10" t="n">
        <v>855474033</v>
      </c>
      <c r="B1298" s="12" t="s">
        <v>11618</v>
      </c>
      <c r="C1298" s="13" t="n">
        <v>11560.5</v>
      </c>
    </row>
    <row r="1299" customFormat="false" ht="12.8" hidden="false" customHeight="false" outlineLevel="0" collapsed="false">
      <c r="A1299" s="10" t="n">
        <v>855474033</v>
      </c>
      <c r="B1299" s="12" t="s">
        <v>11619</v>
      </c>
      <c r="C1299" s="13" t="n">
        <v>11560.5</v>
      </c>
    </row>
    <row r="1300" customFormat="false" ht="12.8" hidden="false" customHeight="false" outlineLevel="0" collapsed="false">
      <c r="A1300" s="10" t="n">
        <v>855474084</v>
      </c>
      <c r="B1300" s="12" t="s">
        <v>11765</v>
      </c>
      <c r="C1300" s="13" t="n">
        <v>3853.5</v>
      </c>
    </row>
    <row r="1301" customFormat="false" ht="12.8" hidden="false" customHeight="false" outlineLevel="0" collapsed="false">
      <c r="A1301" s="10" t="n">
        <v>855474084</v>
      </c>
      <c r="B1301" s="12" t="s">
        <v>11766</v>
      </c>
      <c r="C1301" s="13" t="n">
        <v>15414</v>
      </c>
    </row>
    <row r="1302" customFormat="false" ht="12.8" hidden="false" customHeight="false" outlineLevel="0" collapsed="false">
      <c r="A1302" s="3" t="n">
        <v>855474161</v>
      </c>
      <c r="B1302" s="15" t="s">
        <v>11921</v>
      </c>
      <c r="C1302" s="16" t="n">
        <v>19267.5</v>
      </c>
    </row>
    <row r="1303" customFormat="false" ht="12.8" hidden="false" customHeight="false" outlineLevel="0" collapsed="false">
      <c r="A1303" s="3" t="n">
        <v>855474167</v>
      </c>
      <c r="B1303" s="15" t="s">
        <v>11922</v>
      </c>
      <c r="C1303" s="16" t="n">
        <v>19267.5</v>
      </c>
    </row>
    <row r="1304" customFormat="false" ht="12.8" hidden="false" customHeight="false" outlineLevel="0" collapsed="false">
      <c r="A1304" s="3" t="n">
        <v>855474244</v>
      </c>
      <c r="B1304" s="15" t="s">
        <v>11874</v>
      </c>
      <c r="C1304" s="16" t="n">
        <v>26974.5</v>
      </c>
    </row>
    <row r="1305" customFormat="false" ht="12.8" hidden="false" customHeight="false" outlineLevel="0" collapsed="false">
      <c r="A1305" s="3" t="n">
        <v>855474553</v>
      </c>
      <c r="B1305" s="15" t="s">
        <v>11604</v>
      </c>
      <c r="C1305" s="16" t="n">
        <v>7707</v>
      </c>
    </row>
    <row r="1306" customFormat="false" ht="12.8" hidden="false" customHeight="false" outlineLevel="0" collapsed="false">
      <c r="A1306" s="3" t="n">
        <v>855474670</v>
      </c>
      <c r="B1306" s="15" t="s">
        <v>11808</v>
      </c>
      <c r="C1306" s="16" t="n">
        <v>11560.5</v>
      </c>
    </row>
    <row r="1307" customFormat="false" ht="12.8" hidden="false" customHeight="false" outlineLevel="0" collapsed="false">
      <c r="A1307" s="3" t="n">
        <v>855474706</v>
      </c>
      <c r="B1307" s="15" t="s">
        <v>11600</v>
      </c>
      <c r="C1307" s="16" t="n">
        <v>3853.5</v>
      </c>
    </row>
    <row r="1308" customFormat="false" ht="12.8" hidden="false" customHeight="false" outlineLevel="0" collapsed="false">
      <c r="A1308" s="3" t="n">
        <v>855475189</v>
      </c>
      <c r="B1308" s="15" t="s">
        <v>11930</v>
      </c>
      <c r="C1308" s="16" t="n">
        <v>7707</v>
      </c>
    </row>
    <row r="1309" customFormat="false" ht="12.8" hidden="false" customHeight="false" outlineLevel="0" collapsed="false">
      <c r="A1309" s="3" t="n">
        <v>855475209</v>
      </c>
      <c r="B1309" s="15" t="s">
        <v>11929</v>
      </c>
      <c r="C1309" s="16" t="n">
        <v>7707</v>
      </c>
    </row>
    <row r="1310" customFormat="false" ht="12.8" hidden="false" customHeight="false" outlineLevel="0" collapsed="false">
      <c r="A1310" s="3" t="n">
        <v>855475633</v>
      </c>
      <c r="B1310" s="15" t="s">
        <v>11849</v>
      </c>
      <c r="C1310" s="16" t="n">
        <v>19267.5</v>
      </c>
    </row>
    <row r="1311" customFormat="false" ht="12.8" hidden="false" customHeight="false" outlineLevel="0" collapsed="false">
      <c r="A1311" s="3" t="n">
        <v>855475700</v>
      </c>
      <c r="B1311" s="15" t="s">
        <v>11798</v>
      </c>
      <c r="C1311" s="16" t="n">
        <v>26974.5</v>
      </c>
    </row>
    <row r="1312" s="14" customFormat="true" ht="12.8" hidden="false" customHeight="false" outlineLevel="0" collapsed="false">
      <c r="A1312" s="3" t="n">
        <v>855475766</v>
      </c>
      <c r="B1312" s="15" t="s">
        <v>11821</v>
      </c>
      <c r="C1312" s="16" t="n">
        <v>30828</v>
      </c>
      <c r="AMC1312" s="0"/>
      <c r="AMD1312" s="0"/>
      <c r="AME1312" s="0"/>
      <c r="AMF1312" s="0"/>
      <c r="AMG1312" s="0"/>
      <c r="AMH1312" s="0"/>
      <c r="AMI1312" s="0"/>
      <c r="AMJ1312" s="0"/>
    </row>
    <row r="1313" customFormat="false" ht="12.8" hidden="false" customHeight="false" outlineLevel="0" collapsed="false">
      <c r="A1313" s="3" t="n">
        <v>855475843</v>
      </c>
      <c r="B1313" s="15" t="s">
        <v>11767</v>
      </c>
      <c r="C1313" s="16" t="n">
        <v>4693.5</v>
      </c>
    </row>
    <row r="1314" customFormat="false" ht="12.8" hidden="false" customHeight="false" outlineLevel="0" collapsed="false">
      <c r="A1314" s="3" t="n">
        <v>855476088</v>
      </c>
      <c r="B1314" s="15" t="s">
        <v>11855</v>
      </c>
      <c r="C1314" s="16" t="n">
        <v>7707</v>
      </c>
    </row>
    <row r="1315" customFormat="false" ht="12.8" hidden="false" customHeight="false" outlineLevel="0" collapsed="false">
      <c r="A1315" s="3" t="n">
        <v>855476115</v>
      </c>
      <c r="B1315" s="15" t="s">
        <v>11792</v>
      </c>
      <c r="C1315" s="16" t="n">
        <v>23121</v>
      </c>
    </row>
    <row r="1316" customFormat="false" ht="12.8" hidden="false" customHeight="false" outlineLevel="0" collapsed="false">
      <c r="A1316" s="3" t="n">
        <v>855476188</v>
      </c>
      <c r="B1316" s="15" t="s">
        <v>11854</v>
      </c>
      <c r="C1316" s="16" t="n">
        <v>7707</v>
      </c>
    </row>
    <row r="1317" customFormat="false" ht="12.8" hidden="false" customHeight="false" outlineLevel="0" collapsed="false">
      <c r="A1317" s="3" t="n">
        <v>855476443</v>
      </c>
      <c r="B1317" s="15" t="s">
        <v>11913</v>
      </c>
      <c r="C1317" s="16" t="n">
        <v>40203.8</v>
      </c>
    </row>
    <row r="1318" customFormat="false" ht="12.8" hidden="false" customHeight="false" outlineLevel="0" collapsed="false">
      <c r="A1318" s="3" t="n">
        <v>855476548</v>
      </c>
      <c r="B1318" s="15" t="s">
        <v>11914</v>
      </c>
      <c r="C1318" s="16" t="n">
        <v>26974.5</v>
      </c>
    </row>
    <row r="1319" customFormat="false" ht="12.8" hidden="false" customHeight="false" outlineLevel="0" collapsed="false">
      <c r="A1319" s="3" t="n">
        <v>855476618</v>
      </c>
      <c r="B1319" s="15" t="s">
        <v>11945</v>
      </c>
      <c r="C1319" s="16" t="n">
        <v>5743.4</v>
      </c>
    </row>
    <row r="1320" customFormat="false" ht="12.8" hidden="false" customHeight="false" outlineLevel="0" collapsed="false">
      <c r="A1320" s="3" t="n">
        <v>855476623</v>
      </c>
      <c r="B1320" s="15" t="s">
        <v>11797</v>
      </c>
      <c r="C1320" s="16" t="n">
        <v>26974.5</v>
      </c>
    </row>
    <row r="1321" customFormat="false" ht="12.8" hidden="false" customHeight="false" outlineLevel="0" collapsed="false">
      <c r="A1321" s="3" t="n">
        <v>855476872</v>
      </c>
      <c r="B1321" s="15" t="s">
        <v>11793</v>
      </c>
      <c r="C1321" s="16" t="n">
        <v>19267.5</v>
      </c>
    </row>
    <row r="1322" customFormat="false" ht="12.8" hidden="false" customHeight="false" outlineLevel="0" collapsed="false">
      <c r="A1322" s="3" t="n">
        <v>855476959</v>
      </c>
      <c r="B1322" s="15" t="s">
        <v>11644</v>
      </c>
      <c r="C1322" s="16" t="n">
        <v>3853.5</v>
      </c>
    </row>
    <row r="1323" customFormat="false" ht="12.8" hidden="false" customHeight="false" outlineLevel="0" collapsed="false">
      <c r="A1323" s="3" t="n">
        <v>855476982</v>
      </c>
      <c r="B1323" s="15" t="s">
        <v>11859</v>
      </c>
      <c r="C1323" s="16" t="n">
        <v>26974.5</v>
      </c>
    </row>
    <row r="1324" customFormat="false" ht="12.8" hidden="false" customHeight="false" outlineLevel="0" collapsed="false">
      <c r="A1324" s="3" t="n">
        <v>855477045</v>
      </c>
      <c r="B1324" s="15" t="s">
        <v>11841</v>
      </c>
      <c r="C1324" s="16" t="n">
        <v>28717</v>
      </c>
    </row>
    <row r="1325" s="14" customFormat="true" ht="12.8" hidden="false" customHeight="false" outlineLevel="0" collapsed="false">
      <c r="A1325" s="3" t="n">
        <v>855477049</v>
      </c>
      <c r="B1325" s="15" t="s">
        <v>11645</v>
      </c>
      <c r="C1325" s="16" t="n">
        <v>5743.4</v>
      </c>
      <c r="AMC1325" s="0"/>
      <c r="AMD1325" s="0"/>
      <c r="AME1325" s="0"/>
      <c r="AMF1325" s="0"/>
      <c r="AMG1325" s="0"/>
      <c r="AMH1325" s="0"/>
      <c r="AMI1325" s="0"/>
      <c r="AMJ1325" s="0"/>
    </row>
    <row r="1326" customFormat="false" ht="12.8" hidden="false" customHeight="false" outlineLevel="0" collapsed="false">
      <c r="A1326" s="3" t="n">
        <v>855477066</v>
      </c>
      <c r="B1326" s="15" t="s">
        <v>11595</v>
      </c>
      <c r="C1326" s="16" t="n">
        <v>3853.5</v>
      </c>
    </row>
    <row r="1327" customFormat="false" ht="12.8" hidden="false" customHeight="false" outlineLevel="0" collapsed="false">
      <c r="A1327" s="3" t="n">
        <v>855477118</v>
      </c>
      <c r="B1327" s="15" t="s">
        <v>11596</v>
      </c>
      <c r="C1327" s="16" t="n">
        <v>3853.5</v>
      </c>
    </row>
    <row r="1328" customFormat="false" ht="12.8" hidden="false" customHeight="false" outlineLevel="0" collapsed="false">
      <c r="A1328" s="3" t="n">
        <v>855477153</v>
      </c>
      <c r="B1328" s="15" t="s">
        <v>11845</v>
      </c>
      <c r="C1328" s="16" t="n">
        <v>11486.8</v>
      </c>
    </row>
    <row r="1329" customFormat="false" ht="12.8" hidden="false" customHeight="false" outlineLevel="0" collapsed="false">
      <c r="A1329" s="3" t="n">
        <v>855477200</v>
      </c>
      <c r="B1329" s="15" t="s">
        <v>11842</v>
      </c>
      <c r="C1329" s="16" t="n">
        <v>19267.5</v>
      </c>
    </row>
    <row r="1330" customFormat="false" ht="12.8" hidden="false" customHeight="false" outlineLevel="0" collapsed="false">
      <c r="A1330" s="3" t="n">
        <v>855477232</v>
      </c>
      <c r="B1330" s="15" t="s">
        <v>11889</v>
      </c>
      <c r="C1330" s="16" t="n">
        <v>3853.5</v>
      </c>
    </row>
    <row r="1331" customFormat="false" ht="12.8" hidden="false" customHeight="false" outlineLevel="0" collapsed="false">
      <c r="A1331" s="3" t="n">
        <v>855477238</v>
      </c>
      <c r="B1331" s="15" t="s">
        <v>11986</v>
      </c>
      <c r="C1331" s="16" t="n">
        <v>17230.2</v>
      </c>
    </row>
    <row r="1332" customFormat="false" ht="12.8" hidden="false" customHeight="false" outlineLevel="0" collapsed="false">
      <c r="A1332" s="3" t="n">
        <v>855477242</v>
      </c>
      <c r="B1332" s="15" t="s">
        <v>11893</v>
      </c>
      <c r="C1332" s="16" t="n">
        <v>19267.5</v>
      </c>
    </row>
    <row r="1333" customFormat="false" ht="12.8" hidden="false" customHeight="false" outlineLevel="0" collapsed="false">
      <c r="A1333" s="3" t="n">
        <v>855477262</v>
      </c>
      <c r="B1333" s="15" t="s">
        <v>12007</v>
      </c>
      <c r="C1333" s="16" t="n">
        <v>7707</v>
      </c>
    </row>
    <row r="1334" customFormat="false" ht="12.8" hidden="false" customHeight="false" outlineLevel="0" collapsed="false">
      <c r="A1334" s="3" t="n">
        <v>855477365</v>
      </c>
      <c r="B1334" s="15" t="s">
        <v>11829</v>
      </c>
      <c r="C1334" s="16" t="n">
        <v>15414</v>
      </c>
    </row>
    <row r="1335" customFormat="false" ht="12.8" hidden="false" customHeight="false" outlineLevel="0" collapsed="false">
      <c r="A1335" s="3" t="n">
        <v>855477620</v>
      </c>
      <c r="B1335" s="15" t="s">
        <v>11911</v>
      </c>
      <c r="C1335" s="16" t="n">
        <v>34460.4</v>
      </c>
    </row>
    <row r="1336" customFormat="false" ht="12.8" hidden="false" customHeight="false" outlineLevel="0" collapsed="false">
      <c r="A1336" s="3" t="n">
        <v>855477687</v>
      </c>
      <c r="B1336" s="15" t="s">
        <v>11870</v>
      </c>
      <c r="C1336" s="16" t="n">
        <v>19267.5</v>
      </c>
    </row>
    <row r="1337" s="14" customFormat="true" ht="12.8" hidden="false" customHeight="false" outlineLevel="0" collapsed="false">
      <c r="A1337" s="3" t="n">
        <v>855477690</v>
      </c>
      <c r="B1337" s="15" t="s">
        <v>11950</v>
      </c>
      <c r="C1337" s="16" t="n">
        <v>11560.5</v>
      </c>
      <c r="AMC1337" s="0"/>
      <c r="AMD1337" s="0"/>
      <c r="AME1337" s="0"/>
      <c r="AMF1337" s="0"/>
      <c r="AMG1337" s="0"/>
      <c r="AMH1337" s="0"/>
      <c r="AMI1337" s="0"/>
      <c r="AMJ1337" s="0"/>
    </row>
    <row r="1338" customFormat="false" ht="12.8" hidden="false" customHeight="false" outlineLevel="0" collapsed="false">
      <c r="A1338" s="3" t="n">
        <v>855477715</v>
      </c>
      <c r="B1338" s="15" t="s">
        <v>11871</v>
      </c>
      <c r="C1338" s="16" t="n">
        <v>19267.5</v>
      </c>
    </row>
    <row r="1339" customFormat="false" ht="12.8" hidden="false" customHeight="false" outlineLevel="0" collapsed="false">
      <c r="A1339" s="3" t="n">
        <v>855477800</v>
      </c>
      <c r="B1339" s="15" t="s">
        <v>11920</v>
      </c>
      <c r="C1339" s="16" t="n">
        <v>7707</v>
      </c>
    </row>
    <row r="1340" customFormat="false" ht="12.8" hidden="false" customHeight="false" outlineLevel="0" collapsed="false">
      <c r="A1340" s="10" t="n">
        <v>855477913</v>
      </c>
      <c r="B1340" s="12" t="s">
        <v>11838</v>
      </c>
      <c r="C1340" s="13" t="n">
        <v>7707</v>
      </c>
    </row>
    <row r="1341" customFormat="false" ht="12.8" hidden="false" customHeight="false" outlineLevel="0" collapsed="false">
      <c r="A1341" s="10" t="n">
        <v>855477913</v>
      </c>
      <c r="B1341" s="12" t="s">
        <v>11839</v>
      </c>
      <c r="C1341" s="13" t="n">
        <v>7707</v>
      </c>
    </row>
    <row r="1342" customFormat="false" ht="12.8" hidden="false" customHeight="false" outlineLevel="0" collapsed="false">
      <c r="A1342" s="3" t="n">
        <v>855477922</v>
      </c>
      <c r="B1342" s="15" t="s">
        <v>11833</v>
      </c>
      <c r="C1342" s="16" t="n">
        <v>3853.5</v>
      </c>
    </row>
    <row r="1343" customFormat="false" ht="12.8" hidden="false" customHeight="false" outlineLevel="0" collapsed="false">
      <c r="A1343" s="3" t="n">
        <v>855477926</v>
      </c>
      <c r="B1343" s="15" t="s">
        <v>11837</v>
      </c>
      <c r="C1343" s="16" t="n">
        <v>7707</v>
      </c>
    </row>
    <row r="1344" customFormat="false" ht="12.8" hidden="false" customHeight="false" outlineLevel="0" collapsed="false">
      <c r="A1344" s="10" t="n">
        <v>855477934</v>
      </c>
      <c r="B1344" s="12" t="s">
        <v>11809</v>
      </c>
      <c r="C1344" s="13" t="n">
        <v>7707</v>
      </c>
    </row>
    <row r="1345" customFormat="false" ht="12.8" hidden="false" customHeight="false" outlineLevel="0" collapsed="false">
      <c r="A1345" s="10" t="n">
        <v>855477934</v>
      </c>
      <c r="B1345" s="12" t="s">
        <v>11810</v>
      </c>
      <c r="C1345" s="13" t="n">
        <v>7707</v>
      </c>
    </row>
    <row r="1346" customFormat="false" ht="12.8" hidden="false" customHeight="false" outlineLevel="0" collapsed="false">
      <c r="A1346" s="3" t="n">
        <v>855478179</v>
      </c>
      <c r="B1346" s="15" t="s">
        <v>11682</v>
      </c>
      <c r="C1346" s="16" t="n">
        <v>3853.5</v>
      </c>
    </row>
    <row r="1347" customFormat="false" ht="12.8" hidden="false" customHeight="false" outlineLevel="0" collapsed="false">
      <c r="A1347" s="3" t="n">
        <v>855478384</v>
      </c>
      <c r="B1347" s="15" t="s">
        <v>11919</v>
      </c>
      <c r="C1347" s="16" t="n">
        <v>7707</v>
      </c>
    </row>
    <row r="1348" customFormat="false" ht="12.8" hidden="false" customHeight="false" outlineLevel="0" collapsed="false">
      <c r="A1348" s="3" t="n">
        <v>855478533</v>
      </c>
      <c r="B1348" s="15" t="s">
        <v>11856</v>
      </c>
      <c r="C1348" s="16" t="n">
        <v>15414</v>
      </c>
    </row>
    <row r="1349" customFormat="false" ht="12.8" hidden="false" customHeight="false" outlineLevel="0" collapsed="false">
      <c r="A1349" s="3" t="n">
        <v>855478649</v>
      </c>
      <c r="B1349" s="15" t="s">
        <v>11975</v>
      </c>
      <c r="C1349" s="16" t="n">
        <v>3853.5</v>
      </c>
    </row>
    <row r="1350" customFormat="false" ht="12.8" hidden="false" customHeight="false" outlineLevel="0" collapsed="false">
      <c r="A1350" s="3" t="n">
        <v>855478845</v>
      </c>
      <c r="B1350" s="15" t="s">
        <v>11931</v>
      </c>
      <c r="C1350" s="16" t="n">
        <v>15414</v>
      </c>
    </row>
    <row r="1351" customFormat="false" ht="12.8" hidden="false" customHeight="false" outlineLevel="0" collapsed="false">
      <c r="A1351" s="3" t="n">
        <v>855478908</v>
      </c>
      <c r="B1351" s="15" t="s">
        <v>11988</v>
      </c>
      <c r="C1351" s="16" t="n">
        <v>11560.5</v>
      </c>
    </row>
    <row r="1352" customFormat="false" ht="12.8" hidden="false" customHeight="false" outlineLevel="0" collapsed="false">
      <c r="A1352" s="3" t="n">
        <v>855478918</v>
      </c>
      <c r="B1352" s="15" t="s">
        <v>11987</v>
      </c>
      <c r="C1352" s="16" t="n">
        <v>11560.5</v>
      </c>
    </row>
    <row r="1353" customFormat="false" ht="12.8" hidden="false" customHeight="false" outlineLevel="0" collapsed="false">
      <c r="A1353" s="3" t="n">
        <v>855478939</v>
      </c>
      <c r="B1353" s="15" t="s">
        <v>11935</v>
      </c>
      <c r="C1353" s="16" t="n">
        <v>23121</v>
      </c>
    </row>
    <row r="1354" customFormat="false" ht="12.8" hidden="false" customHeight="false" outlineLevel="0" collapsed="false">
      <c r="A1354" s="3" t="n">
        <v>855479066</v>
      </c>
      <c r="B1354" s="15" t="s">
        <v>11832</v>
      </c>
      <c r="C1354" s="16" t="n">
        <v>4693.5</v>
      </c>
    </row>
    <row r="1355" customFormat="false" ht="12.8" hidden="false" customHeight="false" outlineLevel="0" collapsed="false">
      <c r="A1355" s="3" t="n">
        <v>855479195</v>
      </c>
      <c r="B1355" s="15" t="s">
        <v>11912</v>
      </c>
      <c r="C1355" s="16" t="n">
        <v>26974.5</v>
      </c>
    </row>
    <row r="1356" customFormat="false" ht="12.8" hidden="false" customHeight="false" outlineLevel="0" collapsed="false">
      <c r="A1356" s="3" t="n">
        <v>855479419</v>
      </c>
      <c r="B1356" s="15" t="s">
        <v>11831</v>
      </c>
      <c r="C1356" s="16" t="n">
        <v>4693.5</v>
      </c>
    </row>
    <row r="1357" customFormat="false" ht="12.8" hidden="false" customHeight="false" outlineLevel="0" collapsed="false">
      <c r="A1357" s="3" t="n">
        <v>855479684</v>
      </c>
      <c r="B1357" s="15" t="s">
        <v>12010</v>
      </c>
      <c r="C1357" s="16" t="n">
        <v>7707</v>
      </c>
    </row>
    <row r="1358" customFormat="false" ht="12.8" hidden="false" customHeight="false" outlineLevel="0" collapsed="false">
      <c r="A1358" s="3" t="n">
        <v>855479725</v>
      </c>
      <c r="B1358" s="15" t="s">
        <v>11963</v>
      </c>
      <c r="C1358" s="16" t="n">
        <v>15414</v>
      </c>
    </row>
    <row r="1359" customFormat="false" ht="12.8" hidden="false" customHeight="false" outlineLevel="0" collapsed="false">
      <c r="A1359" s="3" t="n">
        <v>855479939</v>
      </c>
      <c r="B1359" s="15" t="s">
        <v>11905</v>
      </c>
      <c r="C1359" s="16" t="n">
        <v>11486.8</v>
      </c>
    </row>
    <row r="1360" customFormat="false" ht="12.8" hidden="false" customHeight="false" outlineLevel="0" collapsed="false">
      <c r="A1360" s="3" t="n">
        <v>855480010</v>
      </c>
      <c r="B1360" s="15" t="s">
        <v>11989</v>
      </c>
      <c r="C1360" s="16" t="n">
        <v>15414</v>
      </c>
    </row>
    <row r="1361" customFormat="false" ht="12.8" hidden="false" customHeight="false" outlineLevel="0" collapsed="false">
      <c r="A1361" s="3" t="n">
        <v>855480018</v>
      </c>
      <c r="B1361" s="15" t="s">
        <v>11997</v>
      </c>
      <c r="C1361" s="16" t="n">
        <v>11560.5</v>
      </c>
    </row>
    <row r="1362" customFormat="false" ht="12.8" hidden="false" customHeight="false" outlineLevel="0" collapsed="false">
      <c r="A1362" s="3" t="n">
        <v>855480162</v>
      </c>
      <c r="B1362" s="15" t="s">
        <v>11862</v>
      </c>
      <c r="C1362" s="16" t="n">
        <v>7707</v>
      </c>
    </row>
    <row r="1363" customFormat="false" ht="12.8" hidden="false" customHeight="false" outlineLevel="0" collapsed="false">
      <c r="A1363" s="3" t="n">
        <v>855480205</v>
      </c>
      <c r="B1363" s="15" t="s">
        <v>11998</v>
      </c>
      <c r="C1363" s="16" t="n">
        <v>11560.5</v>
      </c>
    </row>
    <row r="1364" customFormat="false" ht="12.8" hidden="false" customHeight="false" outlineLevel="0" collapsed="false">
      <c r="A1364" s="3" t="n">
        <v>855480260</v>
      </c>
      <c r="B1364" s="15" t="s">
        <v>11891</v>
      </c>
      <c r="C1364" s="16" t="n">
        <v>11486.8</v>
      </c>
    </row>
    <row r="1365" customFormat="false" ht="12.8" hidden="false" customHeight="false" outlineLevel="0" collapsed="false">
      <c r="A1365" s="10" t="n">
        <v>855480495</v>
      </c>
      <c r="B1365" s="12" t="s">
        <v>11907</v>
      </c>
      <c r="C1365" s="13" t="n">
        <v>9387</v>
      </c>
    </row>
    <row r="1366" customFormat="false" ht="12.8" hidden="false" customHeight="false" outlineLevel="0" collapsed="false">
      <c r="A1366" s="10" t="n">
        <v>855480495</v>
      </c>
      <c r="B1366" s="12" t="s">
        <v>11908</v>
      </c>
      <c r="C1366" s="13" t="n">
        <v>3853.5</v>
      </c>
    </row>
    <row r="1367" customFormat="false" ht="12.8" hidden="false" customHeight="false" outlineLevel="0" collapsed="false">
      <c r="A1367" s="3" t="n">
        <v>855480509</v>
      </c>
      <c r="B1367" s="15" t="s">
        <v>11846</v>
      </c>
      <c r="C1367" s="16" t="n">
        <v>11560.5</v>
      </c>
    </row>
    <row r="1368" customFormat="false" ht="12.8" hidden="false" customHeight="false" outlineLevel="0" collapsed="false">
      <c r="A1368" s="10" t="n">
        <v>855480534</v>
      </c>
      <c r="B1368" s="12" t="s">
        <v>11852</v>
      </c>
      <c r="C1368" s="13" t="n">
        <v>7707</v>
      </c>
    </row>
    <row r="1369" customFormat="false" ht="12.8" hidden="false" customHeight="false" outlineLevel="0" collapsed="false">
      <c r="A1369" s="10" t="n">
        <v>855480534</v>
      </c>
      <c r="B1369" s="12" t="s">
        <v>11853</v>
      </c>
      <c r="C1369" s="13" t="n">
        <v>7707</v>
      </c>
    </row>
    <row r="1370" customFormat="false" ht="12.8" hidden="false" customHeight="false" outlineLevel="0" collapsed="false">
      <c r="A1370" s="3" t="n">
        <v>855480613</v>
      </c>
      <c r="B1370" s="15" t="s">
        <v>11936</v>
      </c>
      <c r="C1370" s="16" t="n">
        <v>7707</v>
      </c>
    </row>
    <row r="1371" customFormat="false" ht="12.8" hidden="false" customHeight="false" outlineLevel="0" collapsed="false">
      <c r="A1371" s="3" t="n">
        <v>855480643</v>
      </c>
      <c r="B1371" s="15" t="s">
        <v>11884</v>
      </c>
      <c r="C1371" s="16" t="n">
        <v>3853.5</v>
      </c>
    </row>
    <row r="1372" customFormat="false" ht="12.8" hidden="false" customHeight="false" outlineLevel="0" collapsed="false">
      <c r="A1372" s="3" t="n">
        <v>855480672</v>
      </c>
      <c r="B1372" s="15" t="s">
        <v>12031</v>
      </c>
      <c r="C1372" s="16" t="n">
        <v>11486.8</v>
      </c>
    </row>
    <row r="1373" customFormat="false" ht="12.8" hidden="false" customHeight="false" outlineLevel="0" collapsed="false">
      <c r="A1373" s="3" t="n">
        <v>855480821</v>
      </c>
      <c r="B1373" s="15" t="s">
        <v>11924</v>
      </c>
      <c r="C1373" s="16" t="n">
        <v>3853.5</v>
      </c>
    </row>
    <row r="1374" customFormat="false" ht="12.8" hidden="false" customHeight="false" outlineLevel="0" collapsed="false">
      <c r="A1374" s="10" t="n">
        <v>855480852</v>
      </c>
      <c r="B1374" s="12" t="s">
        <v>12028</v>
      </c>
      <c r="C1374" s="13" t="n">
        <v>11486.8</v>
      </c>
    </row>
    <row r="1375" customFormat="false" ht="12.8" hidden="false" customHeight="false" outlineLevel="0" collapsed="false">
      <c r="A1375" s="10" t="n">
        <v>855480852</v>
      </c>
      <c r="B1375" s="12" t="s">
        <v>12029</v>
      </c>
      <c r="C1375" s="13" t="n">
        <v>7707</v>
      </c>
    </row>
    <row r="1376" customFormat="false" ht="12.8" hidden="false" customHeight="false" outlineLevel="0" collapsed="false">
      <c r="A1376" s="10" t="n">
        <v>855480852</v>
      </c>
      <c r="B1376" s="12" t="s">
        <v>12030</v>
      </c>
      <c r="C1376" s="13" t="n">
        <v>11486.8</v>
      </c>
    </row>
    <row r="1377" customFormat="false" ht="12.8" hidden="false" customHeight="false" outlineLevel="0" collapsed="false">
      <c r="A1377" s="3" t="n">
        <v>855481141</v>
      </c>
      <c r="B1377" s="15" t="s">
        <v>12019</v>
      </c>
      <c r="C1377" s="16" t="n">
        <v>7707</v>
      </c>
    </row>
    <row r="1378" customFormat="false" ht="12.8" hidden="false" customHeight="false" outlineLevel="0" collapsed="false">
      <c r="A1378" s="3" t="n">
        <v>855481314</v>
      </c>
      <c r="B1378" s="15" t="s">
        <v>12018</v>
      </c>
      <c r="C1378" s="16" t="n">
        <v>3853.5</v>
      </c>
    </row>
    <row r="1379" customFormat="false" ht="12.8" hidden="false" customHeight="false" outlineLevel="0" collapsed="false">
      <c r="A1379" s="3" t="n">
        <v>855481317</v>
      </c>
      <c r="B1379" s="15" t="s">
        <v>11946</v>
      </c>
      <c r="C1379" s="16" t="n">
        <v>3853.5</v>
      </c>
    </row>
    <row r="1380" customFormat="false" ht="12.8" hidden="false" customHeight="false" outlineLevel="0" collapsed="false">
      <c r="A1380" s="3" t="n">
        <v>855481452</v>
      </c>
      <c r="B1380" s="15" t="s">
        <v>12017</v>
      </c>
      <c r="C1380" s="16" t="n">
        <v>7707</v>
      </c>
    </row>
    <row r="1381" s="14" customFormat="true" ht="12.8" hidden="false" customHeight="false" outlineLevel="0" collapsed="false">
      <c r="A1381" s="3" t="n">
        <v>855481464</v>
      </c>
      <c r="B1381" s="15" t="s">
        <v>12013</v>
      </c>
      <c r="C1381" s="16" t="n">
        <v>4693.5</v>
      </c>
      <c r="AMC1381" s="0"/>
      <c r="AMD1381" s="0"/>
      <c r="AME1381" s="0"/>
      <c r="AMF1381" s="0"/>
      <c r="AMG1381" s="0"/>
      <c r="AMH1381" s="0"/>
      <c r="AMI1381" s="0"/>
      <c r="AMJ1381" s="0"/>
    </row>
    <row r="1382" customFormat="false" ht="12.8" hidden="false" customHeight="false" outlineLevel="0" collapsed="false">
      <c r="A1382" s="3" t="n">
        <v>855481520</v>
      </c>
      <c r="B1382" s="15" t="s">
        <v>11993</v>
      </c>
      <c r="C1382" s="16" t="n">
        <v>3853.5</v>
      </c>
    </row>
    <row r="1383" customFormat="false" ht="12.8" hidden="false" customHeight="false" outlineLevel="0" collapsed="false">
      <c r="A1383" s="3" t="n">
        <v>855481545</v>
      </c>
      <c r="B1383" s="15" t="s">
        <v>11992</v>
      </c>
      <c r="C1383" s="16" t="n">
        <v>3853.5</v>
      </c>
    </row>
    <row r="1384" customFormat="false" ht="13.95" hidden="false" customHeight="false" outlineLevel="0" collapsed="false">
      <c r="A1384" s="3" t="n">
        <v>855481577</v>
      </c>
      <c r="B1384" s="15" t="s">
        <v>12016</v>
      </c>
      <c r="C1384" s="16" t="n">
        <v>7707</v>
      </c>
    </row>
    <row r="1385" customFormat="false" ht="12.8" hidden="false" customHeight="false" outlineLevel="0" collapsed="false">
      <c r="A1385" s="3" t="n">
        <v>855481594</v>
      </c>
      <c r="B1385" s="15" t="s">
        <v>12015</v>
      </c>
      <c r="C1385" s="16" t="n">
        <v>7707</v>
      </c>
    </row>
    <row r="1386" customFormat="false" ht="12.8" hidden="false" customHeight="false" outlineLevel="0" collapsed="false">
      <c r="A1386" s="3" t="n">
        <v>855481617</v>
      </c>
      <c r="B1386" s="15" t="s">
        <v>11964</v>
      </c>
      <c r="C1386" s="16" t="n">
        <v>3853.5</v>
      </c>
    </row>
    <row r="1387" customFormat="false" ht="12.8" hidden="false" customHeight="false" outlineLevel="0" collapsed="false">
      <c r="A1387" s="3" t="n">
        <v>855481697</v>
      </c>
      <c r="B1387" s="15" t="s">
        <v>12021</v>
      </c>
      <c r="C1387" s="16" t="n">
        <v>7707</v>
      </c>
    </row>
    <row r="1388" customFormat="false" ht="12.8" hidden="false" customHeight="false" outlineLevel="0" collapsed="false">
      <c r="A1388" s="3" t="n">
        <v>855482203</v>
      </c>
      <c r="B1388" s="15" t="s">
        <v>12022</v>
      </c>
      <c r="C1388" s="16" t="n">
        <v>3853.5</v>
      </c>
    </row>
    <row r="1389" customFormat="false" ht="12.8" hidden="false" customHeight="false" outlineLevel="0" collapsed="false">
      <c r="A1389" s="10" t="n">
        <v>855482253</v>
      </c>
      <c r="B1389" s="12" t="s">
        <v>12026</v>
      </c>
      <c r="C1389" s="13" t="n">
        <v>7707</v>
      </c>
    </row>
    <row r="1390" customFormat="false" ht="12.8" hidden="false" customHeight="false" outlineLevel="0" collapsed="false">
      <c r="A1390" s="10" t="n">
        <v>855482253</v>
      </c>
      <c r="B1390" s="12" t="s">
        <v>12027</v>
      </c>
      <c r="C1390" s="13" t="n">
        <v>7707</v>
      </c>
    </row>
    <row r="1391" customFormat="false" ht="12.8" hidden="false" customHeight="false" outlineLevel="0" collapsed="false">
      <c r="A1391" s="3" t="n">
        <v>855482326</v>
      </c>
      <c r="B1391" s="15" t="s">
        <v>12023</v>
      </c>
      <c r="C1391" s="16" t="n">
        <v>3853.5</v>
      </c>
    </row>
    <row r="1392" s="40" customFormat="true" ht="12.8" hidden="false" customHeight="false" outlineLevel="0" collapsed="false">
      <c r="A1392" s="10"/>
      <c r="B1392" s="12" t="s">
        <v>10911</v>
      </c>
      <c r="C1392" s="13" t="n">
        <v>42388.5</v>
      </c>
      <c r="D1392" s="43" t="s">
        <v>12046</v>
      </c>
      <c r="AMC1392" s="0"/>
      <c r="AMD1392" s="0"/>
      <c r="AME1392" s="0"/>
      <c r="AMF1392" s="0"/>
      <c r="AMG1392" s="0"/>
      <c r="AMH1392" s="0"/>
      <c r="AMI1392" s="0"/>
      <c r="AMJ1392" s="0"/>
    </row>
    <row r="1393" s="2" customFormat="true" ht="12.8" hidden="false" customHeight="false" outlineLevel="0" collapsed="false">
      <c r="C1393" s="2" t="n">
        <f aca="false">SUM(C2:C1392)</f>
        <v>35079404.3</v>
      </c>
      <c r="AMC1393" s="0"/>
      <c r="AMD1393" s="0"/>
      <c r="AME1393" s="0"/>
      <c r="AMF1393" s="0"/>
      <c r="AMG1393" s="0"/>
      <c r="AMH1393" s="0"/>
      <c r="AMI1393" s="0"/>
      <c r="AMJ1393" s="0"/>
    </row>
    <row r="1395" customFormat="false" ht="12.8" hidden="false" customHeight="false" outlineLevel="0" collapsed="false">
      <c r="C1395" s="0" t="n">
        <v>35079404.3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lastModifiedBy>user  </cp:lastModifiedBy>
  <dcterms:modified xsi:type="dcterms:W3CDTF">2015-09-30T10:25:31Z</dcterms:modified>
  <cp:revision>0</cp:revision>
  <dc:title>Ð‘Ð¾Ð³Ð°Ñ‚Ñ‹Ñ€ÑŒ Ð¾Ñ‚ÐµÐ»ÑŒ Ð¡Ð¾Ñ‡Ð¸ Ñ‚Ð¸Ð¿: Accommodation RUR</dc:title>
</cp:coreProperties>
</file>